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ensus 2020\Webpagedata\"/>
    </mc:Choice>
  </mc:AlternateContent>
  <bookViews>
    <workbookView xWindow="0" yWindow="0" windowWidth="28800" windowHeight="12300" activeTab="3"/>
  </bookViews>
  <sheets>
    <sheet name="CDP 2020" sheetId="3" r:id="rId1"/>
    <sheet name="CDP 2010" sheetId="2" r:id="rId2"/>
    <sheet name="2010-2020 Vertical" sheetId="1" r:id="rId3"/>
    <sheet name="2010-2020 Horizontal" sheetId="6" r:id="rId4"/>
    <sheet name="Sorted by % chg" sheetId="7" r:id="rId5"/>
    <sheet name="Sorted by Dif" sheetId="8" r:id="rId6"/>
    <sheet name="2020 geog names" sheetId="5" r:id="rId7"/>
  </sheets>
  <definedNames>
    <definedName name="_xlnm._FilterDatabase" localSheetId="2" hidden="1">'2010-2020 Vertical'!$A$1:$D$971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1" i="8" l="1"/>
  <c r="E530" i="8"/>
  <c r="E529" i="8"/>
  <c r="E528" i="8"/>
  <c r="E527" i="8"/>
  <c r="E526" i="8"/>
  <c r="E525" i="8"/>
  <c r="E524" i="8"/>
  <c r="E523" i="8"/>
  <c r="E522" i="8"/>
  <c r="E521" i="8"/>
  <c r="E520" i="8"/>
  <c r="E519" i="8"/>
  <c r="E518" i="8"/>
  <c r="E517" i="8"/>
  <c r="E516" i="8"/>
  <c r="E515" i="8"/>
  <c r="E514" i="8"/>
  <c r="E513" i="8"/>
  <c r="E512" i="8"/>
  <c r="E511" i="8"/>
  <c r="E510" i="8"/>
  <c r="E509" i="8"/>
  <c r="E508" i="8"/>
  <c r="E507" i="8"/>
  <c r="E506" i="8"/>
  <c r="E505" i="8"/>
  <c r="E504" i="8"/>
  <c r="E503" i="8"/>
  <c r="E502" i="8"/>
  <c r="E501" i="8"/>
  <c r="E500" i="8"/>
  <c r="E499" i="8"/>
  <c r="E498" i="8"/>
  <c r="E497" i="8"/>
  <c r="E496" i="8"/>
  <c r="E495" i="8"/>
  <c r="E494" i="8"/>
  <c r="E493" i="8"/>
  <c r="E492" i="8"/>
  <c r="E491" i="8"/>
  <c r="E490" i="8"/>
  <c r="E489" i="8"/>
  <c r="E488" i="8"/>
  <c r="E487" i="8"/>
  <c r="E486" i="8"/>
  <c r="E485" i="8"/>
  <c r="E484" i="8"/>
  <c r="E483" i="8"/>
  <c r="E482" i="8"/>
  <c r="E481" i="8"/>
  <c r="E480" i="8"/>
  <c r="E479" i="8"/>
  <c r="E478" i="8"/>
  <c r="E477" i="8"/>
  <c r="E476" i="8"/>
  <c r="E475" i="8"/>
  <c r="E474" i="8"/>
  <c r="E473" i="8"/>
  <c r="E472" i="8"/>
  <c r="E471" i="8"/>
  <c r="E470" i="8"/>
  <c r="E469" i="8"/>
  <c r="E468" i="8"/>
  <c r="E467" i="8"/>
  <c r="E466" i="8"/>
  <c r="E465" i="8"/>
  <c r="E464" i="8"/>
  <c r="E463" i="8"/>
  <c r="E462" i="8"/>
  <c r="E461" i="8"/>
  <c r="E460" i="8"/>
  <c r="E459" i="8"/>
  <c r="E458" i="8"/>
  <c r="E457" i="8"/>
  <c r="E456" i="8"/>
  <c r="E455" i="8"/>
  <c r="E454" i="8"/>
  <c r="E453" i="8"/>
  <c r="E452" i="8"/>
  <c r="E451" i="8"/>
  <c r="E450" i="8"/>
  <c r="E449" i="8"/>
  <c r="E447" i="8"/>
  <c r="E446" i="8"/>
  <c r="E445" i="8"/>
  <c r="E444" i="8"/>
  <c r="E443" i="8"/>
  <c r="E442" i="8"/>
  <c r="E30" i="8"/>
  <c r="D30" i="8"/>
  <c r="E25" i="8"/>
  <c r="D25" i="8"/>
  <c r="E13" i="8"/>
  <c r="D13" i="8"/>
  <c r="E156" i="8"/>
  <c r="D156" i="8"/>
  <c r="E78" i="8"/>
  <c r="D78" i="8"/>
  <c r="E111" i="8"/>
  <c r="D111" i="8"/>
  <c r="E58" i="8"/>
  <c r="D58" i="8"/>
  <c r="E9" i="8"/>
  <c r="D9" i="8"/>
  <c r="E115" i="8"/>
  <c r="D115" i="8"/>
  <c r="E125" i="8"/>
  <c r="D125" i="8"/>
  <c r="E40" i="8"/>
  <c r="D40" i="8"/>
  <c r="E96" i="8"/>
  <c r="D96" i="8"/>
  <c r="E104" i="8"/>
  <c r="D104" i="8"/>
  <c r="E50" i="8"/>
  <c r="D50" i="8"/>
  <c r="E68" i="8"/>
  <c r="D68" i="8"/>
  <c r="E34" i="8"/>
  <c r="D34" i="8"/>
  <c r="E27" i="8"/>
  <c r="D27" i="8"/>
  <c r="E53" i="8"/>
  <c r="D53" i="8"/>
  <c r="E33" i="8"/>
  <c r="D33" i="8"/>
  <c r="E28" i="8"/>
  <c r="D28" i="8"/>
  <c r="E79" i="8"/>
  <c r="D79" i="8"/>
  <c r="E2" i="8"/>
  <c r="D2" i="8"/>
  <c r="E46" i="8"/>
  <c r="D46" i="8"/>
  <c r="E29" i="8"/>
  <c r="D29" i="8"/>
  <c r="E124" i="8"/>
  <c r="D124" i="8"/>
  <c r="E86" i="8"/>
  <c r="D86" i="8"/>
  <c r="E107" i="8"/>
  <c r="D107" i="8"/>
  <c r="E23" i="8"/>
  <c r="D23" i="8"/>
  <c r="E71" i="8"/>
  <c r="D71" i="8"/>
  <c r="E24" i="8"/>
  <c r="D24" i="8"/>
  <c r="E62" i="8"/>
  <c r="D62" i="8"/>
  <c r="E61" i="8"/>
  <c r="D61" i="8"/>
  <c r="E110" i="8"/>
  <c r="D110" i="8"/>
  <c r="E148" i="8"/>
  <c r="D148" i="8"/>
  <c r="E143" i="8"/>
  <c r="D143" i="8"/>
  <c r="E35" i="8"/>
  <c r="D35" i="8"/>
  <c r="E19" i="8"/>
  <c r="D19" i="8"/>
  <c r="E66" i="8"/>
  <c r="D66" i="8"/>
  <c r="E138" i="8"/>
  <c r="D138" i="8"/>
  <c r="E119" i="8"/>
  <c r="D119" i="8"/>
  <c r="E43" i="8"/>
  <c r="D43" i="8"/>
  <c r="E7" i="8"/>
  <c r="D7" i="8"/>
  <c r="E106" i="8"/>
  <c r="D106" i="8"/>
  <c r="E132" i="8"/>
  <c r="D132" i="8"/>
  <c r="E122" i="8"/>
  <c r="D122" i="8"/>
  <c r="E15" i="8"/>
  <c r="D15" i="8"/>
  <c r="E101" i="8"/>
  <c r="D101" i="8"/>
  <c r="E116" i="8"/>
  <c r="D116" i="8"/>
  <c r="E63" i="8"/>
  <c r="D63" i="8"/>
  <c r="E64" i="8"/>
  <c r="D64" i="8"/>
  <c r="E4" i="8"/>
  <c r="D4" i="8"/>
  <c r="E70" i="8"/>
  <c r="D70" i="8"/>
  <c r="E6" i="8"/>
  <c r="D6" i="8"/>
  <c r="E17" i="8"/>
  <c r="D17" i="8"/>
  <c r="E8" i="8"/>
  <c r="D8" i="8"/>
  <c r="E45" i="8"/>
  <c r="D45" i="8"/>
  <c r="E32" i="8"/>
  <c r="D32" i="8"/>
  <c r="E92" i="8"/>
  <c r="D92" i="8"/>
  <c r="E108" i="8"/>
  <c r="D108" i="8"/>
  <c r="E10" i="8"/>
  <c r="D10" i="8"/>
  <c r="E39" i="8"/>
  <c r="D39" i="8"/>
  <c r="E81" i="8"/>
  <c r="D81" i="8"/>
  <c r="E128" i="8"/>
  <c r="D128" i="8"/>
  <c r="E55" i="8"/>
  <c r="D55" i="8"/>
  <c r="E37" i="8"/>
  <c r="D37" i="8"/>
  <c r="E80" i="8"/>
  <c r="D80" i="8"/>
  <c r="E167" i="8"/>
  <c r="D167" i="8"/>
  <c r="E5" i="8"/>
  <c r="D5" i="8"/>
  <c r="E95" i="8"/>
  <c r="D95" i="8"/>
  <c r="E147" i="8"/>
  <c r="D147" i="8"/>
  <c r="E12" i="8"/>
  <c r="D12" i="8"/>
  <c r="E114" i="8"/>
  <c r="D114" i="8"/>
  <c r="E84" i="8"/>
  <c r="D84" i="8"/>
  <c r="E69" i="8"/>
  <c r="D69" i="8"/>
  <c r="E121" i="8"/>
  <c r="D121" i="8"/>
  <c r="E18" i="8"/>
  <c r="D18" i="8"/>
  <c r="E11" i="8"/>
  <c r="D11" i="8"/>
  <c r="E97" i="8"/>
  <c r="D97" i="8"/>
  <c r="E131" i="8"/>
  <c r="D131" i="8"/>
  <c r="E93" i="8"/>
  <c r="D93" i="8"/>
  <c r="E127" i="8"/>
  <c r="D127" i="8"/>
  <c r="E113" i="8"/>
  <c r="D113" i="8"/>
  <c r="E75" i="8"/>
  <c r="D75" i="8"/>
  <c r="E152" i="8"/>
  <c r="D152" i="8"/>
  <c r="E91" i="8"/>
  <c r="D91" i="8"/>
  <c r="E123" i="8"/>
  <c r="D123" i="8"/>
  <c r="E74" i="8"/>
  <c r="D74" i="8"/>
  <c r="E41" i="8"/>
  <c r="D41" i="8"/>
  <c r="E52" i="8"/>
  <c r="D52" i="8"/>
  <c r="E87" i="8"/>
  <c r="D87" i="8"/>
  <c r="E134" i="8"/>
  <c r="D134" i="8"/>
  <c r="E142" i="8"/>
  <c r="D142" i="8"/>
  <c r="E133" i="8"/>
  <c r="D133" i="8"/>
  <c r="E44" i="8"/>
  <c r="D44" i="8"/>
  <c r="E14" i="8"/>
  <c r="D14" i="8"/>
  <c r="E146" i="8"/>
  <c r="D146" i="8"/>
  <c r="E51" i="8"/>
  <c r="D51" i="8"/>
  <c r="E145" i="8"/>
  <c r="D145" i="8"/>
  <c r="E118" i="8"/>
  <c r="D118" i="8"/>
  <c r="E117" i="8"/>
  <c r="D117" i="8"/>
  <c r="E48" i="8"/>
  <c r="D48" i="8"/>
  <c r="E141" i="8"/>
  <c r="D141" i="8"/>
  <c r="E22" i="8"/>
  <c r="D22" i="8"/>
  <c r="E151" i="8"/>
  <c r="D151" i="8"/>
  <c r="E49" i="8"/>
  <c r="D49" i="8"/>
  <c r="E42" i="8"/>
  <c r="D42" i="8"/>
  <c r="E73" i="8"/>
  <c r="D73" i="8"/>
  <c r="E126" i="8"/>
  <c r="D126" i="8"/>
  <c r="E155" i="8"/>
  <c r="D155" i="8"/>
  <c r="E94" i="8"/>
  <c r="D94" i="8"/>
  <c r="E166" i="8"/>
  <c r="D166" i="8"/>
  <c r="E161" i="8"/>
  <c r="D161" i="8"/>
  <c r="E90" i="8"/>
  <c r="D90" i="8"/>
  <c r="E162" i="8"/>
  <c r="D162" i="8"/>
  <c r="E83" i="8"/>
  <c r="D83" i="8"/>
  <c r="E21" i="8"/>
  <c r="D21" i="8"/>
  <c r="E54" i="8"/>
  <c r="D54" i="8"/>
  <c r="E144" i="8"/>
  <c r="D144" i="8"/>
  <c r="E158" i="8"/>
  <c r="D158" i="8"/>
  <c r="E88" i="8"/>
  <c r="D88" i="8"/>
  <c r="E67" i="8"/>
  <c r="D67" i="8"/>
  <c r="E130" i="8"/>
  <c r="D130" i="8"/>
  <c r="E150" i="8"/>
  <c r="D150" i="8"/>
  <c r="E56" i="8"/>
  <c r="D56" i="8"/>
  <c r="E137" i="8"/>
  <c r="D137" i="8"/>
  <c r="E102" i="8"/>
  <c r="D102" i="8"/>
  <c r="E149" i="8"/>
  <c r="D149" i="8"/>
  <c r="E38" i="8"/>
  <c r="D38" i="8"/>
  <c r="E109" i="8"/>
  <c r="D109" i="8"/>
  <c r="E77" i="8"/>
  <c r="D77" i="8"/>
  <c r="E60" i="8"/>
  <c r="D60" i="8"/>
  <c r="E99" i="8"/>
  <c r="D99" i="8"/>
  <c r="E3" i="8"/>
  <c r="D3" i="8"/>
  <c r="E154" i="8"/>
  <c r="D154" i="8"/>
  <c r="E112" i="8"/>
  <c r="D112" i="8"/>
  <c r="E103" i="8"/>
  <c r="D103" i="8"/>
  <c r="E120" i="8"/>
  <c r="D120" i="8"/>
  <c r="E59" i="8"/>
  <c r="D59" i="8"/>
  <c r="E31" i="8"/>
  <c r="D31" i="8"/>
  <c r="E136" i="8"/>
  <c r="D136" i="8"/>
  <c r="E135" i="8"/>
  <c r="D135" i="8"/>
  <c r="E165" i="8"/>
  <c r="D165" i="8"/>
  <c r="E153" i="8"/>
  <c r="D153" i="8"/>
  <c r="E72" i="8"/>
  <c r="D72" i="8"/>
  <c r="E140" i="8"/>
  <c r="D140" i="8"/>
  <c r="E57" i="8"/>
  <c r="D57" i="8"/>
  <c r="E16" i="8"/>
  <c r="D16" i="8"/>
  <c r="E100" i="8"/>
  <c r="D100" i="8"/>
  <c r="E157" i="8"/>
  <c r="D157" i="8"/>
  <c r="E47" i="8"/>
  <c r="D47" i="8"/>
  <c r="E105" i="8"/>
  <c r="D105" i="8"/>
  <c r="E82" i="8"/>
  <c r="D82" i="8"/>
  <c r="E76" i="8"/>
  <c r="D76" i="8"/>
  <c r="E98" i="8"/>
  <c r="D98" i="8"/>
  <c r="E20" i="8"/>
  <c r="D20" i="8"/>
  <c r="E26" i="8"/>
  <c r="D26" i="8"/>
  <c r="E160" i="8"/>
  <c r="D160" i="8"/>
  <c r="E139" i="8"/>
  <c r="D139" i="8"/>
  <c r="E85" i="8"/>
  <c r="D85" i="8"/>
  <c r="E65" i="8"/>
  <c r="D65" i="8"/>
  <c r="E129" i="8"/>
  <c r="D129" i="8"/>
  <c r="E36" i="8"/>
  <c r="D36" i="8"/>
  <c r="E164" i="8"/>
  <c r="D164" i="8"/>
  <c r="E159" i="8"/>
  <c r="D159" i="8"/>
  <c r="E89" i="8"/>
  <c r="D89" i="8"/>
  <c r="E163" i="8"/>
  <c r="D163" i="8"/>
  <c r="E173" i="8"/>
  <c r="D173" i="8"/>
  <c r="E172" i="8"/>
  <c r="D172" i="8"/>
  <c r="E171" i="8"/>
  <c r="D171" i="8"/>
  <c r="E170" i="8"/>
  <c r="D170" i="8"/>
  <c r="E169" i="8"/>
  <c r="D169" i="8"/>
  <c r="E168" i="8"/>
  <c r="D168" i="8"/>
  <c r="E236" i="8"/>
  <c r="D236" i="8"/>
  <c r="E193" i="8"/>
  <c r="D193" i="8"/>
  <c r="E203" i="8"/>
  <c r="D203" i="8"/>
  <c r="E353" i="8"/>
  <c r="D353" i="8"/>
  <c r="E181" i="8"/>
  <c r="D181" i="8"/>
  <c r="E184" i="8"/>
  <c r="D184" i="8"/>
  <c r="E386" i="8"/>
  <c r="D386" i="8"/>
  <c r="E209" i="8"/>
  <c r="D209" i="8"/>
  <c r="E180" i="8"/>
  <c r="D180" i="8"/>
  <c r="E249" i="8"/>
  <c r="D249" i="8"/>
  <c r="E266" i="8"/>
  <c r="D266" i="8"/>
  <c r="E340" i="8"/>
  <c r="D340" i="8"/>
  <c r="E398" i="8"/>
  <c r="D398" i="8"/>
  <c r="E245" i="8"/>
  <c r="D245" i="8"/>
  <c r="E226" i="8"/>
  <c r="D226" i="8"/>
  <c r="E183" i="8"/>
  <c r="D183" i="8"/>
  <c r="E348" i="8"/>
  <c r="D348" i="8"/>
  <c r="E248" i="8"/>
  <c r="D248" i="8"/>
  <c r="E375" i="8"/>
  <c r="D375" i="8"/>
  <c r="E374" i="8"/>
  <c r="D374" i="8"/>
  <c r="E197" i="8"/>
  <c r="D197" i="8"/>
  <c r="E225" i="8"/>
  <c r="D225" i="8"/>
  <c r="E285" i="8"/>
  <c r="D285" i="8"/>
  <c r="E325" i="8"/>
  <c r="D325" i="8"/>
  <c r="E247" i="8"/>
  <c r="D247" i="8"/>
  <c r="E176" i="8"/>
  <c r="D176" i="8"/>
  <c r="E390" i="8"/>
  <c r="D390" i="8"/>
  <c r="E252" i="8"/>
  <c r="D252" i="8"/>
  <c r="E196" i="8"/>
  <c r="D196" i="8"/>
  <c r="E244" i="8"/>
  <c r="D244" i="8"/>
  <c r="E382" i="8"/>
  <c r="D382" i="8"/>
  <c r="E202" i="8"/>
  <c r="D202" i="8"/>
  <c r="E304" i="8"/>
  <c r="D304" i="8"/>
  <c r="E213" i="8"/>
  <c r="D213" i="8"/>
  <c r="E223" i="8"/>
  <c r="D223" i="8"/>
  <c r="E218" i="8"/>
  <c r="D218" i="8"/>
  <c r="E205" i="8"/>
  <c r="D205" i="8"/>
  <c r="E201" i="8"/>
  <c r="D201" i="8"/>
  <c r="E200" i="8"/>
  <c r="D200" i="8"/>
  <c r="E355" i="8"/>
  <c r="D355" i="8"/>
  <c r="E288" i="8"/>
  <c r="D288" i="8"/>
  <c r="E222" i="8"/>
  <c r="D222" i="8"/>
  <c r="E217" i="8"/>
  <c r="D217" i="8"/>
  <c r="E251" i="8"/>
  <c r="D251" i="8"/>
  <c r="E195" i="8"/>
  <c r="D195" i="8"/>
  <c r="E421" i="8"/>
  <c r="D421" i="8"/>
  <c r="E174" i="8"/>
  <c r="D174" i="8"/>
  <c r="E179" i="8"/>
  <c r="D179" i="8"/>
  <c r="E175" i="8"/>
  <c r="D175" i="8"/>
  <c r="E431" i="8"/>
  <c r="D431" i="8"/>
  <c r="E231" i="8"/>
  <c r="D231" i="8"/>
  <c r="E422" i="8"/>
  <c r="D422" i="8"/>
  <c r="E192" i="8"/>
  <c r="D192" i="8"/>
  <c r="E212" i="8"/>
  <c r="D212" i="8"/>
  <c r="E269" i="8"/>
  <c r="D269" i="8"/>
  <c r="E178" i="8"/>
  <c r="D178" i="8"/>
  <c r="E300" i="8"/>
  <c r="D300" i="8"/>
  <c r="E294" i="8"/>
  <c r="D294" i="8"/>
  <c r="E208" i="8"/>
  <c r="D208" i="8"/>
  <c r="E321" i="8"/>
  <c r="D321" i="8"/>
  <c r="E216" i="8"/>
  <c r="D216" i="8"/>
  <c r="E388" i="8"/>
  <c r="D388" i="8"/>
  <c r="E432" i="8"/>
  <c r="D432" i="8"/>
  <c r="E346" i="8"/>
  <c r="D346" i="8"/>
  <c r="E383" i="8"/>
  <c r="D383" i="8"/>
  <c r="E440" i="8"/>
  <c r="D440" i="8"/>
  <c r="E385" i="8"/>
  <c r="D385" i="8"/>
  <c r="E425" i="8"/>
  <c r="D425" i="8"/>
  <c r="E354" i="8"/>
  <c r="D354" i="8"/>
  <c r="E336" i="8"/>
  <c r="D336" i="8"/>
  <c r="E363" i="8"/>
  <c r="D363" i="8"/>
  <c r="E332" i="8"/>
  <c r="D332" i="8"/>
  <c r="E401" i="8"/>
  <c r="D401" i="8"/>
  <c r="E370" i="8"/>
  <c r="D370" i="8"/>
  <c r="E430" i="8"/>
  <c r="D430" i="8"/>
  <c r="E371" i="8"/>
  <c r="D371" i="8"/>
  <c r="E433" i="8"/>
  <c r="D433" i="8"/>
  <c r="E318" i="8"/>
  <c r="D318" i="8"/>
  <c r="E182" i="8"/>
  <c r="D182" i="8"/>
  <c r="E187" i="8"/>
  <c r="D187" i="8"/>
  <c r="E389" i="8"/>
  <c r="D389" i="8"/>
  <c r="E207" i="8"/>
  <c r="D207" i="8"/>
  <c r="E279" i="8"/>
  <c r="D279" i="8"/>
  <c r="E427" i="8"/>
  <c r="D427" i="8"/>
  <c r="E411" i="8"/>
  <c r="D411" i="8"/>
  <c r="E429" i="8"/>
  <c r="D429" i="8"/>
  <c r="E224" i="8"/>
  <c r="D224" i="8"/>
  <c r="E199" i="8"/>
  <c r="D199" i="8"/>
  <c r="E434" i="8"/>
  <c r="D434" i="8"/>
  <c r="E358" i="8"/>
  <c r="D358" i="8"/>
  <c r="E186" i="8"/>
  <c r="D186" i="8"/>
  <c r="E345" i="8"/>
  <c r="D345" i="8"/>
  <c r="E417" i="8"/>
  <c r="D417" i="8"/>
  <c r="E185" i="8"/>
  <c r="D185" i="8"/>
  <c r="E313" i="8"/>
  <c r="D313" i="8"/>
  <c r="E221" i="8"/>
  <c r="D221" i="8"/>
  <c r="E405" i="8"/>
  <c r="D405" i="8"/>
  <c r="E329" i="8"/>
  <c r="D329" i="8"/>
  <c r="E268" i="8"/>
  <c r="D268" i="8"/>
  <c r="E331" i="8"/>
  <c r="D331" i="8"/>
  <c r="E303" i="8"/>
  <c r="D303" i="8"/>
  <c r="E372" i="8"/>
  <c r="D372" i="8"/>
  <c r="E242" i="8"/>
  <c r="D242" i="8"/>
  <c r="E267" i="8"/>
  <c r="D267" i="8"/>
  <c r="E297" i="8"/>
  <c r="D297" i="8"/>
  <c r="E239" i="8"/>
  <c r="D239" i="8"/>
  <c r="E362" i="8"/>
  <c r="D362" i="8"/>
  <c r="E265" i="8"/>
  <c r="D265" i="8"/>
  <c r="E380" i="8"/>
  <c r="D380" i="8"/>
  <c r="E220" i="8"/>
  <c r="D220" i="8"/>
  <c r="E415" i="8"/>
  <c r="D415" i="8"/>
  <c r="E360" i="8"/>
  <c r="D360" i="8"/>
  <c r="E177" i="8"/>
  <c r="D177" i="8"/>
  <c r="E344" i="8"/>
  <c r="D344" i="8"/>
  <c r="E237" i="8"/>
  <c r="D237" i="8"/>
  <c r="E335" i="8"/>
  <c r="D335" i="8"/>
  <c r="E264" i="8"/>
  <c r="D264" i="8"/>
  <c r="E369" i="8"/>
  <c r="D369" i="8"/>
  <c r="E194" i="8"/>
  <c r="D194" i="8"/>
  <c r="E420" i="8"/>
  <c r="D420" i="8"/>
  <c r="E376" i="8"/>
  <c r="D376" i="8"/>
  <c r="E349" i="8"/>
  <c r="D349" i="8"/>
  <c r="E351" i="8"/>
  <c r="D351" i="8"/>
  <c r="E273" i="8"/>
  <c r="D273" i="8"/>
  <c r="E404" i="8"/>
  <c r="D404" i="8"/>
  <c r="E412" i="8"/>
  <c r="D412" i="8"/>
  <c r="E339" i="8"/>
  <c r="D339" i="8"/>
  <c r="E229" i="8"/>
  <c r="D229" i="8"/>
  <c r="E263" i="8"/>
  <c r="D263" i="8"/>
  <c r="E342" i="8"/>
  <c r="D342" i="8"/>
  <c r="E392" i="8"/>
  <c r="D392" i="8"/>
  <c r="E437" i="8"/>
  <c r="D437" i="8"/>
  <c r="E359" i="8"/>
  <c r="D359" i="8"/>
  <c r="E352" i="8"/>
  <c r="D352" i="8"/>
  <c r="E292" i="8"/>
  <c r="D292" i="8"/>
  <c r="E307" i="8"/>
  <c r="D307" i="8"/>
  <c r="E302" i="8"/>
  <c r="D302" i="8"/>
  <c r="E317" i="8"/>
  <c r="D317" i="8"/>
  <c r="E407" i="8"/>
  <c r="D407" i="8"/>
  <c r="E228" i="8"/>
  <c r="D228" i="8"/>
  <c r="E235" i="8"/>
  <c r="D235" i="8"/>
  <c r="E191" i="8"/>
  <c r="D191" i="8"/>
  <c r="E262" i="8"/>
  <c r="D262" i="8"/>
  <c r="E241" i="8"/>
  <c r="D241" i="8"/>
  <c r="E243" i="8"/>
  <c r="D243" i="8"/>
  <c r="E384" i="8"/>
  <c r="D384" i="8"/>
  <c r="E295" i="8"/>
  <c r="D295" i="8"/>
  <c r="E215" i="8"/>
  <c r="D215" i="8"/>
  <c r="E259" i="8"/>
  <c r="D259" i="8"/>
  <c r="E261" i="8"/>
  <c r="D261" i="8"/>
  <c r="E333" i="8"/>
  <c r="D333" i="8"/>
  <c r="E234" i="8"/>
  <c r="D234" i="8"/>
  <c r="E379" i="8"/>
  <c r="D379" i="8"/>
  <c r="E357" i="8"/>
  <c r="D357" i="8"/>
  <c r="E258" i="8"/>
  <c r="D258" i="8"/>
  <c r="E272" i="8"/>
  <c r="D272" i="8"/>
  <c r="E400" i="8"/>
  <c r="D400" i="8"/>
  <c r="E409" i="8"/>
  <c r="D409" i="8"/>
  <c r="E343" i="8"/>
  <c r="D343" i="8"/>
  <c r="E299" i="8"/>
  <c r="D299" i="8"/>
  <c r="E387" i="8"/>
  <c r="D387" i="8"/>
  <c r="E395" i="8"/>
  <c r="D395" i="8"/>
  <c r="E396" i="8"/>
  <c r="D396" i="8"/>
  <c r="E275" i="8"/>
  <c r="D275" i="8"/>
  <c r="E391" i="8"/>
  <c r="D391" i="8"/>
  <c r="E190" i="8"/>
  <c r="D190" i="8"/>
  <c r="E366" i="8"/>
  <c r="D366" i="8"/>
  <c r="E311" i="8"/>
  <c r="D311" i="8"/>
  <c r="E378" i="8"/>
  <c r="D378" i="8"/>
  <c r="E428" i="8"/>
  <c r="D428" i="8"/>
  <c r="E350" i="8"/>
  <c r="D350" i="8"/>
  <c r="E361" i="8"/>
  <c r="D361" i="8"/>
  <c r="E255" i="8"/>
  <c r="D255" i="8"/>
  <c r="E367" i="8"/>
  <c r="D367" i="8"/>
  <c r="E406" i="8"/>
  <c r="D406" i="8"/>
  <c r="E426" i="8"/>
  <c r="D426" i="8"/>
  <c r="E287" i="8"/>
  <c r="D287" i="8"/>
  <c r="E211" i="8"/>
  <c r="D211" i="8"/>
  <c r="E324" i="8"/>
  <c r="D324" i="8"/>
  <c r="E312" i="8"/>
  <c r="D312" i="8"/>
  <c r="E423" i="8"/>
  <c r="D423" i="8"/>
  <c r="E254" i="8"/>
  <c r="D254" i="8"/>
  <c r="E246" i="8"/>
  <c r="D246" i="8"/>
  <c r="E334" i="8"/>
  <c r="D334" i="8"/>
  <c r="E290" i="8"/>
  <c r="D290" i="8"/>
  <c r="E403" i="8"/>
  <c r="D403" i="8"/>
  <c r="E416" i="8"/>
  <c r="D416" i="8"/>
  <c r="E381" i="8"/>
  <c r="D381" i="8"/>
  <c r="E233" i="8"/>
  <c r="D233" i="8"/>
  <c r="E316" i="8"/>
  <c r="D316" i="8"/>
  <c r="E368" i="8"/>
  <c r="D368" i="8"/>
  <c r="E320" i="8"/>
  <c r="D320" i="8"/>
  <c r="E238" i="8"/>
  <c r="D238" i="8"/>
  <c r="E206" i="8"/>
  <c r="D206" i="8"/>
  <c r="E397" i="8"/>
  <c r="D397" i="8"/>
  <c r="E399" i="8"/>
  <c r="D399" i="8"/>
  <c r="E271" i="8"/>
  <c r="D271" i="8"/>
  <c r="E310" i="8"/>
  <c r="D310" i="8"/>
  <c r="E309" i="8"/>
  <c r="D309" i="8"/>
  <c r="E270" i="8"/>
  <c r="D270" i="8"/>
  <c r="E278" i="8"/>
  <c r="D278" i="8"/>
  <c r="E210" i="8"/>
  <c r="D210" i="8"/>
  <c r="E189" i="8"/>
  <c r="D189" i="8"/>
  <c r="E322" i="8"/>
  <c r="D322" i="8"/>
  <c r="E306" i="8"/>
  <c r="D306" i="8"/>
  <c r="E341" i="8"/>
  <c r="D341" i="8"/>
  <c r="E338" i="8"/>
  <c r="D338" i="8"/>
  <c r="E260" i="8"/>
  <c r="D260" i="8"/>
  <c r="E408" i="8"/>
  <c r="D408" i="8"/>
  <c r="E414" i="8"/>
  <c r="D414" i="8"/>
  <c r="E257" i="8"/>
  <c r="D257" i="8"/>
  <c r="E219" i="8"/>
  <c r="D219" i="8"/>
  <c r="E377" i="8"/>
  <c r="D377" i="8"/>
  <c r="E281" i="8"/>
  <c r="D281" i="8"/>
  <c r="E365" i="8"/>
  <c r="D365" i="8"/>
  <c r="E314" i="8"/>
  <c r="D314" i="8"/>
  <c r="E436" i="8"/>
  <c r="D436" i="8"/>
  <c r="E356" i="8"/>
  <c r="D356" i="8"/>
  <c r="E326" i="8"/>
  <c r="D326" i="8"/>
  <c r="E424" i="8"/>
  <c r="D424" i="8"/>
  <c r="E291" i="8"/>
  <c r="D291" i="8"/>
  <c r="E337" i="8"/>
  <c r="D337" i="8"/>
  <c r="E188" i="8"/>
  <c r="D188" i="8"/>
  <c r="E394" i="8"/>
  <c r="D394" i="8"/>
  <c r="E402" i="8"/>
  <c r="D402" i="8"/>
  <c r="E283" i="8"/>
  <c r="D283" i="8"/>
  <c r="E364" i="8"/>
  <c r="D364" i="8"/>
  <c r="E419" i="8"/>
  <c r="D419" i="8"/>
  <c r="E277" i="8"/>
  <c r="D277" i="8"/>
  <c r="E438" i="8"/>
  <c r="D438" i="8"/>
  <c r="E323" i="8"/>
  <c r="D323" i="8"/>
  <c r="E439" i="8"/>
  <c r="D439" i="8"/>
  <c r="E328" i="8"/>
  <c r="D328" i="8"/>
  <c r="E214" i="8"/>
  <c r="D214" i="8"/>
  <c r="E284" i="8"/>
  <c r="D284" i="8"/>
  <c r="E319" i="8"/>
  <c r="D319" i="8"/>
  <c r="E276" i="8"/>
  <c r="D276" i="8"/>
  <c r="E204" i="8"/>
  <c r="D204" i="8"/>
  <c r="E280" i="8"/>
  <c r="D280" i="8"/>
  <c r="E373" i="8"/>
  <c r="D373" i="8"/>
  <c r="E308" i="8"/>
  <c r="D308" i="8"/>
  <c r="E410" i="8"/>
  <c r="D410" i="8"/>
  <c r="E296" i="8"/>
  <c r="D296" i="8"/>
  <c r="E230" i="8"/>
  <c r="D230" i="8"/>
  <c r="E253" i="8"/>
  <c r="D253" i="8"/>
  <c r="E347" i="8"/>
  <c r="D347" i="8"/>
  <c r="E282" i="8"/>
  <c r="D282" i="8"/>
  <c r="E298" i="8"/>
  <c r="D298" i="8"/>
  <c r="E289" i="8"/>
  <c r="D289" i="8"/>
  <c r="E393" i="8"/>
  <c r="D393" i="8"/>
  <c r="E274" i="8"/>
  <c r="D274" i="8"/>
  <c r="E286" i="8"/>
  <c r="D286" i="8"/>
  <c r="E413" i="8"/>
  <c r="D413" i="8"/>
  <c r="E227" i="8"/>
  <c r="D227" i="8"/>
  <c r="E435" i="8"/>
  <c r="D435" i="8"/>
  <c r="E256" i="8"/>
  <c r="D256" i="8"/>
  <c r="E315" i="8"/>
  <c r="D315" i="8"/>
  <c r="E293" i="8"/>
  <c r="D293" i="8"/>
  <c r="E232" i="8"/>
  <c r="D232" i="8"/>
  <c r="E305" i="8"/>
  <c r="D305" i="8"/>
  <c r="E330" i="8"/>
  <c r="D330" i="8"/>
  <c r="E327" i="8"/>
  <c r="D327" i="8"/>
  <c r="E418" i="8"/>
  <c r="D418" i="8"/>
  <c r="E198" i="8"/>
  <c r="D198" i="8"/>
  <c r="E240" i="8"/>
  <c r="D240" i="8"/>
  <c r="E250" i="8"/>
  <c r="D250" i="8"/>
  <c r="H3" i="8"/>
  <c r="E301" i="8"/>
  <c r="D301" i="8"/>
  <c r="H2" i="8"/>
  <c r="E441" i="8"/>
  <c r="D441" i="8"/>
  <c r="E192" i="7"/>
  <c r="D192" i="7"/>
  <c r="E138" i="7"/>
  <c r="D138" i="7"/>
  <c r="E376" i="7"/>
  <c r="D376" i="7"/>
  <c r="E531" i="7"/>
  <c r="E24" i="7"/>
  <c r="D24" i="7"/>
  <c r="E385" i="7"/>
  <c r="D385" i="7"/>
  <c r="E36" i="7"/>
  <c r="D36" i="7"/>
  <c r="E141" i="7"/>
  <c r="D141" i="7"/>
  <c r="E530" i="7"/>
  <c r="E371" i="7"/>
  <c r="D371" i="7"/>
  <c r="E6" i="7"/>
  <c r="D6" i="7"/>
  <c r="E119" i="7"/>
  <c r="D119" i="7"/>
  <c r="E428" i="7"/>
  <c r="D428" i="7"/>
  <c r="E147" i="7"/>
  <c r="D147" i="7"/>
  <c r="E529" i="7"/>
  <c r="E197" i="7"/>
  <c r="D197" i="7"/>
  <c r="E113" i="7"/>
  <c r="D113" i="7"/>
  <c r="E399" i="7"/>
  <c r="D399" i="7"/>
  <c r="E247" i="7"/>
  <c r="D247" i="7"/>
  <c r="E333" i="7"/>
  <c r="D333" i="7"/>
  <c r="E346" i="7"/>
  <c r="D346" i="7"/>
  <c r="E276" i="7"/>
  <c r="D276" i="7"/>
  <c r="E67" i="7"/>
  <c r="D67" i="7"/>
  <c r="E146" i="7"/>
  <c r="D146" i="7"/>
  <c r="E234" i="7"/>
  <c r="D234" i="7"/>
  <c r="E423" i="7"/>
  <c r="D423" i="7"/>
  <c r="E528" i="7"/>
  <c r="E527" i="7"/>
  <c r="E238" i="7"/>
  <c r="D238" i="7"/>
  <c r="E526" i="7"/>
  <c r="E258" i="7"/>
  <c r="D258" i="7"/>
  <c r="E227" i="7"/>
  <c r="D227" i="7"/>
  <c r="E292" i="7"/>
  <c r="D292" i="7"/>
  <c r="E196" i="7"/>
  <c r="D196" i="7"/>
  <c r="E403" i="7"/>
  <c r="D403" i="7"/>
  <c r="E84" i="7"/>
  <c r="D84" i="7"/>
  <c r="E230" i="7"/>
  <c r="D230" i="7"/>
  <c r="E60" i="7"/>
  <c r="D60" i="7"/>
  <c r="E525" i="7"/>
  <c r="E284" i="7"/>
  <c r="D284" i="7"/>
  <c r="E185" i="7"/>
  <c r="D185" i="7"/>
  <c r="E30" i="7"/>
  <c r="D30" i="7"/>
  <c r="E241" i="7"/>
  <c r="D241" i="7"/>
  <c r="E344" i="7"/>
  <c r="D344" i="7"/>
  <c r="E437" i="7"/>
  <c r="D437" i="7"/>
  <c r="E524" i="7"/>
  <c r="E523" i="7"/>
  <c r="E522" i="7"/>
  <c r="E406" i="7"/>
  <c r="D406" i="7"/>
  <c r="E320" i="7"/>
  <c r="D320" i="7"/>
  <c r="E254" i="7"/>
  <c r="D254" i="7"/>
  <c r="E203" i="7"/>
  <c r="D203" i="7"/>
  <c r="E178" i="7"/>
  <c r="D178" i="7"/>
  <c r="E521" i="7"/>
  <c r="E324" i="7"/>
  <c r="D324" i="7"/>
  <c r="E380" i="7"/>
  <c r="D380" i="7"/>
  <c r="E520" i="7"/>
  <c r="E31" i="7"/>
  <c r="D31" i="7"/>
  <c r="E335" i="7"/>
  <c r="D335" i="7"/>
  <c r="E22" i="7"/>
  <c r="D22" i="7"/>
  <c r="E57" i="7"/>
  <c r="D57" i="7"/>
  <c r="E302" i="7"/>
  <c r="D302" i="7"/>
  <c r="E377" i="7"/>
  <c r="D377" i="7"/>
  <c r="E295" i="7"/>
  <c r="D295" i="7"/>
  <c r="E77" i="7"/>
  <c r="D77" i="7"/>
  <c r="E85" i="7"/>
  <c r="D85" i="7"/>
  <c r="E121" i="7"/>
  <c r="D121" i="7"/>
  <c r="E519" i="7"/>
  <c r="E42" i="7"/>
  <c r="D42" i="7"/>
  <c r="E356" i="7"/>
  <c r="D356" i="7"/>
  <c r="E63" i="7"/>
  <c r="D63" i="7"/>
  <c r="E518" i="7"/>
  <c r="E56" i="7"/>
  <c r="D56" i="7"/>
  <c r="E517" i="7"/>
  <c r="E516" i="7"/>
  <c r="E515" i="7"/>
  <c r="E291" i="7"/>
  <c r="D291" i="7"/>
  <c r="E275" i="7"/>
  <c r="D275" i="7"/>
  <c r="E239" i="7"/>
  <c r="D239" i="7"/>
  <c r="E514" i="7"/>
  <c r="E41" i="7"/>
  <c r="D41" i="7"/>
  <c r="E179" i="7"/>
  <c r="D179" i="7"/>
  <c r="E409" i="7"/>
  <c r="D409" i="7"/>
  <c r="E219" i="7"/>
  <c r="D219" i="7"/>
  <c r="E21" i="7"/>
  <c r="D21" i="7"/>
  <c r="E236" i="7"/>
  <c r="D236" i="7"/>
  <c r="E248" i="7"/>
  <c r="D248" i="7"/>
  <c r="E109" i="7"/>
  <c r="D109" i="7"/>
  <c r="E513" i="7"/>
  <c r="E49" i="7"/>
  <c r="D49" i="7"/>
  <c r="E342" i="7"/>
  <c r="D342" i="7"/>
  <c r="E260" i="7"/>
  <c r="D260" i="7"/>
  <c r="E142" i="7"/>
  <c r="D142" i="7"/>
  <c r="E359" i="7"/>
  <c r="D359" i="7"/>
  <c r="E235" i="7"/>
  <c r="D235" i="7"/>
  <c r="E55" i="7"/>
  <c r="D55" i="7"/>
  <c r="E167" i="7"/>
  <c r="D167" i="7"/>
  <c r="E512" i="7"/>
  <c r="E23" i="7"/>
  <c r="D23" i="7"/>
  <c r="E79" i="7"/>
  <c r="D79" i="7"/>
  <c r="E206" i="7"/>
  <c r="D206" i="7"/>
  <c r="E265" i="7"/>
  <c r="D265" i="7"/>
  <c r="E91" i="7"/>
  <c r="D91" i="7"/>
  <c r="E310" i="7"/>
  <c r="D310" i="7"/>
  <c r="E83" i="7"/>
  <c r="D83" i="7"/>
  <c r="E133" i="7"/>
  <c r="D133" i="7"/>
  <c r="E145" i="7"/>
  <c r="D145" i="7"/>
  <c r="E322" i="7"/>
  <c r="D322" i="7"/>
  <c r="E149" i="7"/>
  <c r="D149" i="7"/>
  <c r="E37" i="7"/>
  <c r="D37" i="7"/>
  <c r="E87" i="7"/>
  <c r="D87" i="7"/>
  <c r="E112" i="7"/>
  <c r="D112" i="7"/>
  <c r="E336" i="7"/>
  <c r="D336" i="7"/>
  <c r="E317" i="7"/>
  <c r="D317" i="7"/>
  <c r="E429" i="7"/>
  <c r="D429" i="7"/>
  <c r="E13" i="7"/>
  <c r="D13" i="7"/>
  <c r="E435" i="7"/>
  <c r="D435" i="7"/>
  <c r="E217" i="7"/>
  <c r="D217" i="7"/>
  <c r="E279" i="7"/>
  <c r="D279" i="7"/>
  <c r="E50" i="7"/>
  <c r="D50" i="7"/>
  <c r="E283" i="7"/>
  <c r="D283" i="7"/>
  <c r="E118" i="7"/>
  <c r="D118" i="7"/>
  <c r="E392" i="7"/>
  <c r="D392" i="7"/>
  <c r="E321" i="7"/>
  <c r="D321" i="7"/>
  <c r="E165" i="7"/>
  <c r="D165" i="7"/>
  <c r="E414" i="7"/>
  <c r="D414" i="7"/>
  <c r="E315" i="7"/>
  <c r="D315" i="7"/>
  <c r="E334" i="7"/>
  <c r="D334" i="7"/>
  <c r="E511" i="7"/>
  <c r="E264" i="7"/>
  <c r="D264" i="7"/>
  <c r="E225" i="7"/>
  <c r="D225" i="7"/>
  <c r="E246" i="7"/>
  <c r="D246" i="7"/>
  <c r="E350" i="7"/>
  <c r="D350" i="7"/>
  <c r="E400" i="7"/>
  <c r="D400" i="7"/>
  <c r="E166" i="7"/>
  <c r="D166" i="7"/>
  <c r="E224" i="7"/>
  <c r="D224" i="7"/>
  <c r="E309" i="7"/>
  <c r="D309" i="7"/>
  <c r="E110" i="7"/>
  <c r="D110" i="7"/>
  <c r="E17" i="7"/>
  <c r="D17" i="7"/>
  <c r="E375" i="7"/>
  <c r="D375" i="7"/>
  <c r="E510" i="7"/>
  <c r="E52" i="7"/>
  <c r="D52" i="7"/>
  <c r="E379" i="7"/>
  <c r="D379" i="7"/>
  <c r="E94" i="7"/>
  <c r="D94" i="7"/>
  <c r="E129" i="7"/>
  <c r="D129" i="7"/>
  <c r="E509" i="7"/>
  <c r="E164" i="7"/>
  <c r="D164" i="7"/>
  <c r="E391" i="7"/>
  <c r="D391" i="7"/>
  <c r="E158" i="7"/>
  <c r="D158" i="7"/>
  <c r="E410" i="7"/>
  <c r="D410" i="7"/>
  <c r="E508" i="7"/>
  <c r="E507" i="7"/>
  <c r="E74" i="7"/>
  <c r="D74" i="7"/>
  <c r="E305" i="7"/>
  <c r="D305" i="7"/>
  <c r="E107" i="7"/>
  <c r="D107" i="7"/>
  <c r="E416" i="7"/>
  <c r="D416" i="7"/>
  <c r="E39" i="7"/>
  <c r="D39" i="7"/>
  <c r="E298" i="7"/>
  <c r="D298" i="7"/>
  <c r="E184" i="7"/>
  <c r="D184" i="7"/>
  <c r="E404" i="7"/>
  <c r="D404" i="7"/>
  <c r="E506" i="7"/>
  <c r="E505" i="7"/>
  <c r="E28" i="7"/>
  <c r="D28" i="7"/>
  <c r="E92" i="7"/>
  <c r="D92" i="7"/>
  <c r="E8" i="7"/>
  <c r="D8" i="7"/>
  <c r="E70" i="7"/>
  <c r="D70" i="7"/>
  <c r="E408" i="7"/>
  <c r="D408" i="7"/>
  <c r="E415" i="7"/>
  <c r="D415" i="7"/>
  <c r="E173" i="7"/>
  <c r="D173" i="7"/>
  <c r="E504" i="7"/>
  <c r="E180" i="7"/>
  <c r="D180" i="7"/>
  <c r="E263" i="7"/>
  <c r="D263" i="7"/>
  <c r="E194" i="7"/>
  <c r="D194" i="7"/>
  <c r="E419" i="7"/>
  <c r="D419" i="7"/>
  <c r="E102" i="7"/>
  <c r="D102" i="7"/>
  <c r="E261" i="7"/>
  <c r="D261" i="7"/>
  <c r="E440" i="7"/>
  <c r="D440" i="7"/>
  <c r="E160" i="7"/>
  <c r="D160" i="7"/>
  <c r="E332" i="7"/>
  <c r="D332" i="7"/>
  <c r="E73" i="7"/>
  <c r="D73" i="7"/>
  <c r="E220" i="7"/>
  <c r="D220" i="7"/>
  <c r="E3" i="7"/>
  <c r="D3" i="7"/>
  <c r="E503" i="7"/>
  <c r="E502" i="7"/>
  <c r="E288" i="7"/>
  <c r="D288" i="7"/>
  <c r="E45" i="7"/>
  <c r="D45" i="7"/>
  <c r="E501" i="7"/>
  <c r="E266" i="7"/>
  <c r="D266" i="7"/>
  <c r="E364" i="7"/>
  <c r="D364" i="7"/>
  <c r="E300" i="7"/>
  <c r="D300" i="7"/>
  <c r="E172" i="7"/>
  <c r="D172" i="7"/>
  <c r="E14" i="7"/>
  <c r="D14" i="7"/>
  <c r="E12" i="7"/>
  <c r="D12" i="7"/>
  <c r="E396" i="7"/>
  <c r="D396" i="7"/>
  <c r="E273" i="7"/>
  <c r="D273" i="7"/>
  <c r="E154" i="7"/>
  <c r="D154" i="7"/>
  <c r="E436" i="7"/>
  <c r="D436" i="7"/>
  <c r="E81" i="7"/>
  <c r="D81" i="7"/>
  <c r="E500" i="7"/>
  <c r="E417" i="7"/>
  <c r="D417" i="7"/>
  <c r="E395" i="7"/>
  <c r="D395" i="7"/>
  <c r="E499" i="7"/>
  <c r="E498" i="7"/>
  <c r="E497" i="7"/>
  <c r="E496" i="7"/>
  <c r="E271" i="7"/>
  <c r="D271" i="7"/>
  <c r="E25" i="7"/>
  <c r="D25" i="7"/>
  <c r="E103" i="7"/>
  <c r="D103" i="7"/>
  <c r="E186" i="7"/>
  <c r="D186" i="7"/>
  <c r="E374" i="7"/>
  <c r="D374" i="7"/>
  <c r="E19" i="7"/>
  <c r="D19" i="7"/>
  <c r="E363" i="7"/>
  <c r="D363" i="7"/>
  <c r="E47" i="7"/>
  <c r="D47" i="7"/>
  <c r="E59" i="7"/>
  <c r="D59" i="7"/>
  <c r="E97" i="7"/>
  <c r="D97" i="7"/>
  <c r="E68" i="7"/>
  <c r="D68" i="7"/>
  <c r="E15" i="7"/>
  <c r="D15" i="7"/>
  <c r="E340" i="7"/>
  <c r="D340" i="7"/>
  <c r="E281" i="7"/>
  <c r="D281" i="7"/>
  <c r="E58" i="7"/>
  <c r="D58" i="7"/>
  <c r="E277" i="7"/>
  <c r="D277" i="7"/>
  <c r="E431" i="7"/>
  <c r="D431" i="7"/>
  <c r="E130" i="7"/>
  <c r="D130" i="7"/>
  <c r="E122" i="7"/>
  <c r="D122" i="7"/>
  <c r="E388" i="7"/>
  <c r="D388" i="7"/>
  <c r="E212" i="7"/>
  <c r="D212" i="7"/>
  <c r="E32" i="7"/>
  <c r="D32" i="7"/>
  <c r="E231" i="7"/>
  <c r="D231" i="7"/>
  <c r="E93" i="7"/>
  <c r="D93" i="7"/>
  <c r="E495" i="7"/>
  <c r="E494" i="7"/>
  <c r="E120" i="7"/>
  <c r="D120" i="7"/>
  <c r="E352" i="7"/>
  <c r="D352" i="7"/>
  <c r="E152" i="7"/>
  <c r="D152" i="7"/>
  <c r="E345" i="7"/>
  <c r="D345" i="7"/>
  <c r="E339" i="7"/>
  <c r="D339" i="7"/>
  <c r="E135" i="7"/>
  <c r="D135" i="7"/>
  <c r="E360" i="7"/>
  <c r="D360" i="7"/>
  <c r="E493" i="7"/>
  <c r="E426" i="7"/>
  <c r="D426" i="7"/>
  <c r="E390" i="7"/>
  <c r="D390" i="7"/>
  <c r="E338" i="7"/>
  <c r="D338" i="7"/>
  <c r="E492" i="7"/>
  <c r="E418" i="7"/>
  <c r="D418" i="7"/>
  <c r="E294" i="7"/>
  <c r="D294" i="7"/>
  <c r="E181" i="7"/>
  <c r="D181" i="7"/>
  <c r="E354" i="7"/>
  <c r="D354" i="7"/>
  <c r="E90" i="7"/>
  <c r="D90" i="7"/>
  <c r="E228" i="7"/>
  <c r="D228" i="7"/>
  <c r="E491" i="7"/>
  <c r="E204" i="7"/>
  <c r="D204" i="7"/>
  <c r="E237" i="7"/>
  <c r="D237" i="7"/>
  <c r="E490" i="7"/>
  <c r="E2" i="7"/>
  <c r="D2" i="7"/>
  <c r="E26" i="7"/>
  <c r="D26" i="7"/>
  <c r="E297" i="7"/>
  <c r="D297" i="7"/>
  <c r="E82" i="7"/>
  <c r="D82" i="7"/>
  <c r="E286" i="7"/>
  <c r="D286" i="7"/>
  <c r="E489" i="7"/>
  <c r="E387" i="7"/>
  <c r="D387" i="7"/>
  <c r="E326" i="7"/>
  <c r="D326" i="7"/>
  <c r="E303" i="7"/>
  <c r="D303" i="7"/>
  <c r="E48" i="7"/>
  <c r="D48" i="7"/>
  <c r="E150" i="7"/>
  <c r="D150" i="7"/>
  <c r="E488" i="7"/>
  <c r="E44" i="7"/>
  <c r="D44" i="7"/>
  <c r="E221" i="7"/>
  <c r="D221" i="7"/>
  <c r="E425" i="7"/>
  <c r="D425" i="7"/>
  <c r="E7" i="7"/>
  <c r="D7" i="7"/>
  <c r="E117" i="7"/>
  <c r="D117" i="7"/>
  <c r="E187" i="7"/>
  <c r="D187" i="7"/>
  <c r="E200" i="7"/>
  <c r="D200" i="7"/>
  <c r="E381" i="7"/>
  <c r="D381" i="7"/>
  <c r="E61" i="7"/>
  <c r="D61" i="7"/>
  <c r="E188" i="7"/>
  <c r="D188" i="7"/>
  <c r="E257" i="7"/>
  <c r="D257" i="7"/>
  <c r="E366" i="7"/>
  <c r="D366" i="7"/>
  <c r="E96" i="7"/>
  <c r="D96" i="7"/>
  <c r="E343" i="7"/>
  <c r="D343" i="7"/>
  <c r="E245" i="7"/>
  <c r="D245" i="7"/>
  <c r="E430" i="7"/>
  <c r="D430" i="7"/>
  <c r="E487" i="7"/>
  <c r="E422" i="7"/>
  <c r="D422" i="7"/>
  <c r="E75" i="7"/>
  <c r="D75" i="7"/>
  <c r="E486" i="7"/>
  <c r="E485" i="7"/>
  <c r="E123" i="7"/>
  <c r="D123" i="7"/>
  <c r="E405" i="7"/>
  <c r="D405" i="7"/>
  <c r="E223" i="7"/>
  <c r="D223" i="7"/>
  <c r="E484" i="7"/>
  <c r="E76" i="7"/>
  <c r="D76" i="7"/>
  <c r="E370" i="7"/>
  <c r="D370" i="7"/>
  <c r="E183" i="7"/>
  <c r="D183" i="7"/>
  <c r="E69" i="7"/>
  <c r="D69" i="7"/>
  <c r="E483" i="7"/>
  <c r="E218" i="7"/>
  <c r="D218" i="7"/>
  <c r="E71" i="7"/>
  <c r="D71" i="7"/>
  <c r="E434" i="7"/>
  <c r="D434" i="7"/>
  <c r="E412" i="7"/>
  <c r="D412" i="7"/>
  <c r="E171" i="7"/>
  <c r="D171" i="7"/>
  <c r="E311" i="7"/>
  <c r="D311" i="7"/>
  <c r="E137" i="7"/>
  <c r="D137" i="7"/>
  <c r="E127" i="7"/>
  <c r="D127" i="7"/>
  <c r="E280" i="7"/>
  <c r="D280" i="7"/>
  <c r="E482" i="7"/>
  <c r="E233" i="7"/>
  <c r="D233" i="7"/>
  <c r="E4" i="7"/>
  <c r="D4" i="7"/>
  <c r="E131" i="7"/>
  <c r="D131" i="7"/>
  <c r="E289" i="7"/>
  <c r="D289" i="7"/>
  <c r="E269" i="7"/>
  <c r="D269" i="7"/>
  <c r="E481" i="7"/>
  <c r="E249" i="7"/>
  <c r="D249" i="7"/>
  <c r="E199" i="7"/>
  <c r="D199" i="7"/>
  <c r="E329" i="7"/>
  <c r="D329" i="7"/>
  <c r="E62" i="7"/>
  <c r="D62" i="7"/>
  <c r="E195" i="7"/>
  <c r="D195" i="7"/>
  <c r="E124" i="7"/>
  <c r="D124" i="7"/>
  <c r="E480" i="7"/>
  <c r="E153" i="7"/>
  <c r="D153" i="7"/>
  <c r="E479" i="7"/>
  <c r="E478" i="7"/>
  <c r="E441" i="7"/>
  <c r="D441" i="7"/>
  <c r="E477" i="7"/>
  <c r="E11" i="7"/>
  <c r="D11" i="7"/>
  <c r="E304" i="7"/>
  <c r="D304" i="7"/>
  <c r="E372" i="7"/>
  <c r="D372" i="7"/>
  <c r="E95" i="7"/>
  <c r="D95" i="7"/>
  <c r="E349" i="7"/>
  <c r="D349" i="7"/>
  <c r="E476" i="7"/>
  <c r="E106" i="7"/>
  <c r="D106" i="7"/>
  <c r="E308" i="7"/>
  <c r="D308" i="7"/>
  <c r="E207" i="7"/>
  <c r="D207" i="7"/>
  <c r="E475" i="7"/>
  <c r="E474" i="7"/>
  <c r="E473" i="7"/>
  <c r="E114" i="7"/>
  <c r="D114" i="7"/>
  <c r="E472" i="7"/>
  <c r="E214" i="7"/>
  <c r="D214" i="7"/>
  <c r="E351" i="7"/>
  <c r="D351" i="7"/>
  <c r="E99" i="7"/>
  <c r="D99" i="7"/>
  <c r="E105" i="7"/>
  <c r="D105" i="7"/>
  <c r="E10" i="7"/>
  <c r="D10" i="7"/>
  <c r="E471" i="7"/>
  <c r="E38" i="7"/>
  <c r="D38" i="7"/>
  <c r="E54" i="7"/>
  <c r="D54" i="7"/>
  <c r="E80" i="7"/>
  <c r="D80" i="7"/>
  <c r="E268" i="7"/>
  <c r="D268" i="7"/>
  <c r="E136" i="7"/>
  <c r="D136" i="7"/>
  <c r="E369" i="7"/>
  <c r="D369" i="7"/>
  <c r="E470" i="7"/>
  <c r="E244" i="7"/>
  <c r="D244" i="7"/>
  <c r="E51" i="7"/>
  <c r="D51" i="7"/>
  <c r="E318" i="7"/>
  <c r="D318" i="7"/>
  <c r="E383" i="7"/>
  <c r="D383" i="7"/>
  <c r="E115" i="7"/>
  <c r="D115" i="7"/>
  <c r="E427" i="7"/>
  <c r="D427" i="7"/>
  <c r="E174" i="7"/>
  <c r="D174" i="7"/>
  <c r="E365" i="7"/>
  <c r="D365" i="7"/>
  <c r="E432" i="7"/>
  <c r="D432" i="7"/>
  <c r="E469" i="7"/>
  <c r="E53" i="7"/>
  <c r="D53" i="7"/>
  <c r="E373" i="7"/>
  <c r="D373" i="7"/>
  <c r="E189" i="7"/>
  <c r="D189" i="7"/>
  <c r="E468" i="7"/>
  <c r="E272" i="7"/>
  <c r="D272" i="7"/>
  <c r="E226" i="7"/>
  <c r="D226" i="7"/>
  <c r="E467" i="7"/>
  <c r="E163" i="7"/>
  <c r="D163" i="7"/>
  <c r="E126" i="7"/>
  <c r="D126" i="7"/>
  <c r="E170" i="7"/>
  <c r="D170" i="7"/>
  <c r="E466" i="7"/>
  <c r="E465" i="7"/>
  <c r="E319" i="7"/>
  <c r="D319" i="7"/>
  <c r="E267" i="7"/>
  <c r="D267" i="7"/>
  <c r="E421" i="7"/>
  <c r="D421" i="7"/>
  <c r="E240" i="7"/>
  <c r="D240" i="7"/>
  <c r="E439" i="7"/>
  <c r="D439" i="7"/>
  <c r="E169" i="7"/>
  <c r="D169" i="7"/>
  <c r="E156" i="7"/>
  <c r="D156" i="7"/>
  <c r="E306" i="7"/>
  <c r="D306" i="7"/>
  <c r="E125" i="7"/>
  <c r="D125" i="7"/>
  <c r="E393" i="7"/>
  <c r="D393" i="7"/>
  <c r="E140" i="7"/>
  <c r="D140" i="7"/>
  <c r="E384" i="7"/>
  <c r="D384" i="7"/>
  <c r="E222" i="7"/>
  <c r="D222" i="7"/>
  <c r="E168" i="7"/>
  <c r="D168" i="7"/>
  <c r="E424" i="7"/>
  <c r="D424" i="7"/>
  <c r="E182" i="7"/>
  <c r="D182" i="7"/>
  <c r="E464" i="7"/>
  <c r="E337" i="7"/>
  <c r="D337" i="7"/>
  <c r="E162" i="7"/>
  <c r="D162" i="7"/>
  <c r="E193" i="7"/>
  <c r="D193" i="7"/>
  <c r="E176" i="7"/>
  <c r="D176" i="7"/>
  <c r="E251" i="7"/>
  <c r="D251" i="7"/>
  <c r="E243" i="7"/>
  <c r="D243" i="7"/>
  <c r="E463" i="7"/>
  <c r="E361" i="7"/>
  <c r="D361" i="7"/>
  <c r="E190" i="7"/>
  <c r="D190" i="7"/>
  <c r="E175" i="7"/>
  <c r="D175" i="7"/>
  <c r="E232" i="7"/>
  <c r="D232" i="7"/>
  <c r="E9" i="7"/>
  <c r="D9" i="7"/>
  <c r="E307" i="7"/>
  <c r="D307" i="7"/>
  <c r="E101" i="7"/>
  <c r="D101" i="7"/>
  <c r="E35" i="7"/>
  <c r="D35" i="7"/>
  <c r="E155" i="7"/>
  <c r="D155" i="7"/>
  <c r="E301" i="7"/>
  <c r="D301" i="7"/>
  <c r="E401" i="7"/>
  <c r="D401" i="7"/>
  <c r="E159" i="7"/>
  <c r="D159" i="7"/>
  <c r="E330" i="7"/>
  <c r="D330" i="7"/>
  <c r="E355" i="7"/>
  <c r="D355" i="7"/>
  <c r="E177" i="7"/>
  <c r="D177" i="7"/>
  <c r="E462" i="7"/>
  <c r="E252" i="7"/>
  <c r="D252" i="7"/>
  <c r="E358" i="7"/>
  <c r="D358" i="7"/>
  <c r="E86" i="7"/>
  <c r="D86" i="7"/>
  <c r="E5" i="7"/>
  <c r="D5" i="7"/>
  <c r="E202" i="7"/>
  <c r="D202" i="7"/>
  <c r="E327" i="7"/>
  <c r="D327" i="7"/>
  <c r="E208" i="7"/>
  <c r="D208" i="7"/>
  <c r="E205" i="7"/>
  <c r="D205" i="7"/>
  <c r="E143" i="7"/>
  <c r="D143" i="7"/>
  <c r="E29" i="7"/>
  <c r="D29" i="7"/>
  <c r="E461" i="7"/>
  <c r="E460" i="7"/>
  <c r="E325" i="7"/>
  <c r="D325" i="7"/>
  <c r="E413" i="7"/>
  <c r="D413" i="7"/>
  <c r="E316" i="7"/>
  <c r="D316" i="7"/>
  <c r="E151" i="7"/>
  <c r="D151" i="7"/>
  <c r="E394" i="7"/>
  <c r="D394" i="7"/>
  <c r="E256" i="7"/>
  <c r="D256" i="7"/>
  <c r="E459" i="7"/>
  <c r="E458" i="7"/>
  <c r="E128" i="7"/>
  <c r="D128" i="7"/>
  <c r="E312" i="7"/>
  <c r="D312" i="7"/>
  <c r="E386" i="7"/>
  <c r="D386" i="7"/>
  <c r="E274" i="7"/>
  <c r="D274" i="7"/>
  <c r="E438" i="7"/>
  <c r="D438" i="7"/>
  <c r="E148" i="7"/>
  <c r="D148" i="7"/>
  <c r="E88" i="7"/>
  <c r="D88" i="7"/>
  <c r="E211" i="7"/>
  <c r="D211" i="7"/>
  <c r="E293" i="7"/>
  <c r="D293" i="7"/>
  <c r="E111" i="7"/>
  <c r="D111" i="7"/>
  <c r="E382" i="7"/>
  <c r="D382" i="7"/>
  <c r="E18" i="7"/>
  <c r="D18" i="7"/>
  <c r="E216" i="7"/>
  <c r="D216" i="7"/>
  <c r="E213" i="7"/>
  <c r="D213" i="7"/>
  <c r="E255" i="7"/>
  <c r="D255" i="7"/>
  <c r="E347" i="7"/>
  <c r="D347" i="7"/>
  <c r="E64" i="7"/>
  <c r="D64" i="7"/>
  <c r="E78" i="7"/>
  <c r="D78" i="7"/>
  <c r="E433" i="7"/>
  <c r="D433" i="7"/>
  <c r="E65" i="7"/>
  <c r="D65" i="7"/>
  <c r="E353" i="7"/>
  <c r="D353" i="7"/>
  <c r="E368" i="7"/>
  <c r="D368" i="7"/>
  <c r="E285" i="7"/>
  <c r="D285" i="7"/>
  <c r="E457" i="7"/>
  <c r="E215" i="7"/>
  <c r="D215" i="7"/>
  <c r="E20" i="7"/>
  <c r="D20" i="7"/>
  <c r="E398" i="7"/>
  <c r="D398" i="7"/>
  <c r="E201" i="7"/>
  <c r="D201" i="7"/>
  <c r="E420" i="7"/>
  <c r="D420" i="7"/>
  <c r="E456" i="7"/>
  <c r="E455" i="7"/>
  <c r="E144" i="7"/>
  <c r="D144" i="7"/>
  <c r="E198" i="7"/>
  <c r="D198" i="7"/>
  <c r="E348" i="7"/>
  <c r="D348" i="7"/>
  <c r="E43" i="7"/>
  <c r="D43" i="7"/>
  <c r="E253" i="7"/>
  <c r="D253" i="7"/>
  <c r="E242" i="7"/>
  <c r="D242" i="7"/>
  <c r="E313" i="7"/>
  <c r="D313" i="7"/>
  <c r="E402" i="7"/>
  <c r="D402" i="7"/>
  <c r="E454" i="7"/>
  <c r="E210" i="7"/>
  <c r="D210" i="7"/>
  <c r="E299" i="7"/>
  <c r="D299" i="7"/>
  <c r="E290" i="7"/>
  <c r="D290" i="7"/>
  <c r="E453" i="7"/>
  <c r="E209" i="7"/>
  <c r="D209" i="7"/>
  <c r="E411" i="7"/>
  <c r="D411" i="7"/>
  <c r="E452" i="7"/>
  <c r="E323" i="7"/>
  <c r="D323" i="7"/>
  <c r="E451" i="7"/>
  <c r="E16" i="7"/>
  <c r="D16" i="7"/>
  <c r="E407" i="7"/>
  <c r="D407" i="7"/>
  <c r="E139" i="7"/>
  <c r="D139" i="7"/>
  <c r="E450" i="7"/>
  <c r="E98" i="7"/>
  <c r="D98" i="7"/>
  <c r="E397" i="7"/>
  <c r="D397" i="7"/>
  <c r="E449" i="7"/>
  <c r="E262" i="7"/>
  <c r="D262" i="7"/>
  <c r="E33" i="7"/>
  <c r="D33" i="7"/>
  <c r="E282" i="7"/>
  <c r="D282" i="7"/>
  <c r="E447" i="7"/>
  <c r="E314" i="7"/>
  <c r="D314" i="7"/>
  <c r="E104" i="7"/>
  <c r="D104" i="7"/>
  <c r="E66" i="7"/>
  <c r="D66" i="7"/>
  <c r="E34" i="7"/>
  <c r="D34" i="7"/>
  <c r="E161" i="7"/>
  <c r="D161" i="7"/>
  <c r="E341" i="7"/>
  <c r="D341" i="7"/>
  <c r="E446" i="7"/>
  <c r="E270" i="7"/>
  <c r="D270" i="7"/>
  <c r="E445" i="7"/>
  <c r="E259" i="7"/>
  <c r="D259" i="7"/>
  <c r="E108" i="7"/>
  <c r="D108" i="7"/>
  <c r="E72" i="7"/>
  <c r="D72" i="7"/>
  <c r="E89" i="7"/>
  <c r="D89" i="7"/>
  <c r="E278" i="7"/>
  <c r="D278" i="7"/>
  <c r="E444" i="7"/>
  <c r="E27" i="7"/>
  <c r="D27" i="7"/>
  <c r="E331" i="7"/>
  <c r="D331" i="7"/>
  <c r="E362" i="7"/>
  <c r="D362" i="7"/>
  <c r="E229" i="7"/>
  <c r="D229" i="7"/>
  <c r="E40" i="7"/>
  <c r="D40" i="7"/>
  <c r="E328" i="7"/>
  <c r="D328" i="7"/>
  <c r="E250" i="7"/>
  <c r="D250" i="7"/>
  <c r="E389" i="7"/>
  <c r="D389" i="7"/>
  <c r="E443" i="7"/>
  <c r="E191" i="7"/>
  <c r="D191" i="7"/>
  <c r="E442" i="7"/>
  <c r="E296" i="7"/>
  <c r="D296" i="7"/>
  <c r="E100" i="7"/>
  <c r="D100" i="7"/>
  <c r="E134" i="7"/>
  <c r="D134" i="7"/>
  <c r="E157" i="7"/>
  <c r="D157" i="7"/>
  <c r="E116" i="7"/>
  <c r="D116" i="7"/>
  <c r="E46" i="7"/>
  <c r="D46" i="7"/>
  <c r="E132" i="7"/>
  <c r="D132" i="7"/>
  <c r="E287" i="7"/>
  <c r="D287" i="7"/>
  <c r="E357" i="7"/>
  <c r="D357" i="7"/>
  <c r="E378" i="7"/>
  <c r="D378" i="7"/>
  <c r="E367" i="7"/>
  <c r="D367" i="7"/>
  <c r="H3" i="7"/>
  <c r="H2" i="7"/>
  <c r="H3" i="6"/>
  <c r="H2" i="6"/>
  <c r="D25" i="6"/>
  <c r="E25" i="6"/>
  <c r="E24" i="6"/>
  <c r="E528" i="6"/>
  <c r="E197" i="6"/>
  <c r="E531" i="6"/>
  <c r="E530" i="6"/>
  <c r="E529" i="6"/>
  <c r="E527" i="6"/>
  <c r="E526" i="6"/>
  <c r="E525" i="6"/>
  <c r="E524" i="6"/>
  <c r="E523" i="6"/>
  <c r="E522" i="6"/>
  <c r="E521" i="6"/>
  <c r="E520" i="6"/>
  <c r="E519" i="6"/>
  <c r="E518" i="6"/>
  <c r="E517" i="6"/>
  <c r="E516" i="6"/>
  <c r="E515" i="6"/>
  <c r="E514" i="6"/>
  <c r="E513" i="6"/>
  <c r="E512" i="6"/>
  <c r="E511" i="6"/>
  <c r="E510" i="6"/>
  <c r="E509" i="6"/>
  <c r="E508" i="6"/>
  <c r="E507" i="6"/>
  <c r="E506" i="6"/>
  <c r="E505" i="6"/>
  <c r="E504" i="6"/>
  <c r="E503" i="6"/>
  <c r="E502" i="6"/>
  <c r="E501" i="6"/>
  <c r="E500" i="6"/>
  <c r="E499" i="6"/>
  <c r="E498" i="6"/>
  <c r="E497" i="6"/>
  <c r="E496" i="6"/>
  <c r="E495" i="6"/>
  <c r="E494" i="6"/>
  <c r="E493" i="6"/>
  <c r="E492" i="6"/>
  <c r="E491" i="6"/>
  <c r="E490" i="6"/>
  <c r="E489" i="6"/>
  <c r="E488" i="6"/>
  <c r="E487" i="6"/>
  <c r="E486" i="6"/>
  <c r="E485" i="6"/>
  <c r="E484" i="6"/>
  <c r="E483" i="6"/>
  <c r="E482" i="6"/>
  <c r="E481" i="6"/>
  <c r="E480" i="6"/>
  <c r="E479" i="6"/>
  <c r="E478" i="6"/>
  <c r="E477" i="6"/>
  <c r="E476" i="6"/>
  <c r="E475" i="6"/>
  <c r="E474" i="6"/>
  <c r="E473" i="6"/>
  <c r="E472" i="6"/>
  <c r="E471" i="6"/>
  <c r="E470" i="6"/>
  <c r="E469" i="6"/>
  <c r="E468" i="6"/>
  <c r="E467" i="6"/>
  <c r="E466" i="6"/>
  <c r="E465" i="6"/>
  <c r="E464" i="6"/>
  <c r="E463" i="6"/>
  <c r="E462" i="6"/>
  <c r="E461" i="6"/>
  <c r="E460" i="6"/>
  <c r="E459" i="6"/>
  <c r="E458" i="6"/>
  <c r="E457" i="6"/>
  <c r="E456" i="6"/>
  <c r="E455" i="6"/>
  <c r="E454" i="6"/>
  <c r="E453" i="6"/>
  <c r="E452" i="6"/>
  <c r="E451" i="6"/>
  <c r="E450" i="6"/>
  <c r="E449" i="6"/>
  <c r="E448" i="6"/>
  <c r="E447" i="6"/>
  <c r="E446" i="6"/>
  <c r="E445" i="6"/>
  <c r="E444" i="6"/>
  <c r="E443" i="6"/>
  <c r="E442" i="6"/>
  <c r="E441" i="6"/>
  <c r="E440" i="6"/>
  <c r="E439" i="6"/>
  <c r="E438" i="6"/>
  <c r="E437" i="6"/>
  <c r="E436" i="6"/>
  <c r="E435" i="6"/>
  <c r="E434" i="6"/>
  <c r="E433" i="6"/>
  <c r="E432" i="6"/>
  <c r="E431" i="6"/>
  <c r="E430" i="6"/>
  <c r="E429" i="6"/>
  <c r="E428" i="6"/>
  <c r="E427" i="6"/>
  <c r="E426" i="6"/>
  <c r="E425" i="6"/>
  <c r="E424" i="6"/>
  <c r="E423" i="6"/>
  <c r="E422" i="6"/>
  <c r="E421" i="6"/>
  <c r="E420" i="6"/>
  <c r="E419" i="6"/>
  <c r="E418" i="6"/>
  <c r="E417" i="6"/>
  <c r="E416" i="6"/>
  <c r="E415" i="6"/>
  <c r="E414" i="6"/>
  <c r="E413" i="6"/>
  <c r="E412" i="6"/>
  <c r="E411" i="6"/>
  <c r="E410" i="6"/>
  <c r="E409" i="6"/>
  <c r="E408" i="6"/>
  <c r="E407" i="6"/>
  <c r="E406" i="6"/>
  <c r="E405" i="6"/>
  <c r="E404" i="6"/>
  <c r="E403" i="6"/>
  <c r="E402" i="6"/>
  <c r="E401" i="6"/>
  <c r="E400" i="6"/>
  <c r="E399" i="6"/>
  <c r="E398" i="6"/>
  <c r="E397" i="6"/>
  <c r="E396" i="6"/>
  <c r="E395" i="6"/>
  <c r="E394" i="6"/>
  <c r="E393" i="6"/>
  <c r="E392" i="6"/>
  <c r="E391" i="6"/>
  <c r="E390" i="6"/>
  <c r="E389" i="6"/>
  <c r="E388" i="6"/>
  <c r="E387" i="6"/>
  <c r="E386" i="6"/>
  <c r="E385" i="6"/>
  <c r="E384" i="6"/>
  <c r="E383" i="6"/>
  <c r="E382" i="6"/>
  <c r="E381" i="6"/>
  <c r="E380" i="6"/>
  <c r="E379" i="6"/>
  <c r="E378" i="6"/>
  <c r="E377" i="6"/>
  <c r="E376" i="6"/>
  <c r="E375" i="6"/>
  <c r="E374" i="6"/>
  <c r="E373" i="6"/>
  <c r="E372" i="6"/>
  <c r="E371" i="6"/>
  <c r="E370" i="6"/>
  <c r="E369" i="6"/>
  <c r="E368" i="6"/>
  <c r="E367" i="6"/>
  <c r="E366" i="6"/>
  <c r="E365" i="6"/>
  <c r="E364" i="6"/>
  <c r="E363" i="6"/>
  <c r="E362" i="6"/>
  <c r="E361" i="6"/>
  <c r="E360" i="6"/>
  <c r="E359" i="6"/>
  <c r="E358" i="6"/>
  <c r="E357" i="6"/>
  <c r="E356" i="6"/>
  <c r="E355" i="6"/>
  <c r="E354" i="6"/>
  <c r="E353" i="6"/>
  <c r="E352" i="6"/>
  <c r="E351" i="6"/>
  <c r="E350" i="6"/>
  <c r="E349" i="6"/>
  <c r="E348" i="6"/>
  <c r="E347" i="6"/>
  <c r="E346" i="6"/>
  <c r="E345" i="6"/>
  <c r="E344" i="6"/>
  <c r="E343" i="6"/>
  <c r="E342" i="6"/>
  <c r="E341" i="6"/>
  <c r="E340" i="6"/>
  <c r="E339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D41" i="6"/>
  <c r="D531" i="6" l="1"/>
  <c r="D530" i="6"/>
  <c r="D529" i="6"/>
  <c r="D527" i="6"/>
  <c r="D526" i="6"/>
  <c r="D525" i="6"/>
  <c r="D524" i="6"/>
  <c r="D522" i="6"/>
  <c r="D521" i="6"/>
  <c r="D520" i="6"/>
  <c r="D519" i="6"/>
  <c r="D518" i="6"/>
  <c r="D516" i="6"/>
  <c r="D515" i="6"/>
  <c r="D514" i="6"/>
  <c r="D513" i="6"/>
  <c r="D512" i="6"/>
  <c r="D511" i="6"/>
  <c r="D510" i="6"/>
  <c r="D509" i="6"/>
  <c r="D508" i="6"/>
  <c r="D507" i="6"/>
  <c r="D506" i="6"/>
  <c r="D503" i="6"/>
  <c r="D501" i="6"/>
  <c r="D500" i="6"/>
  <c r="D499" i="6"/>
  <c r="D498" i="6"/>
  <c r="D497" i="6"/>
  <c r="D496" i="6"/>
  <c r="D495" i="6"/>
  <c r="D494" i="6"/>
  <c r="D492" i="6"/>
  <c r="D491" i="6"/>
  <c r="D490" i="6"/>
  <c r="D489" i="6"/>
  <c r="D488" i="6"/>
  <c r="D487" i="6"/>
  <c r="D483" i="6"/>
  <c r="D482" i="6"/>
  <c r="D481" i="6"/>
  <c r="D480" i="6"/>
  <c r="D479" i="6"/>
  <c r="D477" i="6"/>
  <c r="D476" i="6"/>
  <c r="D474" i="6"/>
  <c r="D473" i="6"/>
  <c r="D472" i="6"/>
  <c r="D471" i="6"/>
  <c r="D470" i="6"/>
  <c r="D469" i="6"/>
  <c r="D468" i="6"/>
  <c r="D467" i="6"/>
  <c r="D466" i="6"/>
  <c r="D465" i="6"/>
  <c r="D463" i="6"/>
  <c r="D462" i="6"/>
  <c r="D461" i="6"/>
  <c r="D459" i="6"/>
  <c r="D455" i="6"/>
  <c r="D454" i="6"/>
  <c r="D453" i="6"/>
  <c r="D451" i="6"/>
  <c r="D450" i="6"/>
  <c r="D449" i="6"/>
  <c r="D448" i="6"/>
  <c r="D447" i="6"/>
  <c r="D446" i="6"/>
  <c r="D445" i="6"/>
  <c r="D444" i="6"/>
  <c r="D442" i="6"/>
  <c r="D441" i="6"/>
  <c r="D440" i="6"/>
  <c r="D439" i="6"/>
  <c r="D438" i="6"/>
  <c r="D437" i="6"/>
  <c r="D436" i="6"/>
  <c r="D435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2" i="6"/>
  <c r="D401" i="6"/>
  <c r="D400" i="6"/>
  <c r="D399" i="6"/>
  <c r="D398" i="6"/>
  <c r="D397" i="6"/>
  <c r="D396" i="6"/>
  <c r="D395" i="6"/>
  <c r="D394" i="6"/>
  <c r="D393" i="6"/>
  <c r="D392" i="6"/>
  <c r="D390" i="6"/>
  <c r="D389" i="6"/>
  <c r="D388" i="6"/>
  <c r="D387" i="6"/>
  <c r="D385" i="6"/>
  <c r="D384" i="6"/>
  <c r="D383" i="6"/>
  <c r="D382" i="6"/>
  <c r="D379" i="6"/>
  <c r="D378" i="6"/>
  <c r="D377" i="6"/>
  <c r="D376" i="6"/>
  <c r="D375" i="6"/>
  <c r="D374" i="6"/>
  <c r="D373" i="6"/>
  <c r="D372" i="6"/>
  <c r="D369" i="6"/>
  <c r="D368" i="6"/>
  <c r="D367" i="6"/>
  <c r="D366" i="6"/>
  <c r="D365" i="6"/>
  <c r="D364" i="6"/>
  <c r="D363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7" i="6"/>
  <c r="D346" i="6"/>
  <c r="D344" i="6"/>
  <c r="D343" i="6"/>
  <c r="D342" i="6"/>
  <c r="D341" i="6"/>
  <c r="D340" i="6"/>
  <c r="D339" i="6"/>
  <c r="D338" i="6"/>
  <c r="D337" i="6"/>
  <c r="D336" i="6"/>
  <c r="D335" i="6"/>
  <c r="D334" i="6"/>
  <c r="D332" i="6"/>
  <c r="D331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0" i="6"/>
  <c r="D299" i="6"/>
  <c r="D298" i="6"/>
  <c r="D297" i="6"/>
  <c r="D296" i="6"/>
  <c r="D295" i="6"/>
  <c r="D294" i="6"/>
  <c r="D292" i="6"/>
  <c r="D291" i="6"/>
  <c r="D290" i="6"/>
  <c r="D288" i="6"/>
  <c r="D287" i="6"/>
  <c r="D286" i="6"/>
  <c r="D285" i="6"/>
  <c r="D284" i="6"/>
  <c r="D283" i="6"/>
  <c r="D281" i="6"/>
  <c r="D280" i="6"/>
  <c r="D278" i="6"/>
  <c r="D277" i="6"/>
  <c r="D276" i="6"/>
  <c r="D275" i="6"/>
  <c r="D274" i="6"/>
  <c r="D272" i="6"/>
  <c r="D271" i="6"/>
  <c r="D270" i="6"/>
  <c r="D269" i="6"/>
  <c r="D268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49" i="6"/>
  <c r="D248" i="6"/>
  <c r="D245" i="6"/>
  <c r="D244" i="6"/>
  <c r="D243" i="6"/>
  <c r="D241" i="6"/>
  <c r="D240" i="6"/>
  <c r="D239" i="6"/>
  <c r="D238" i="6"/>
  <c r="D236" i="6"/>
  <c r="D235" i="6"/>
  <c r="D234" i="6"/>
  <c r="D233" i="6"/>
  <c r="D232" i="6"/>
  <c r="D231" i="6"/>
  <c r="D230" i="6"/>
  <c r="D229" i="6"/>
  <c r="D228" i="6"/>
  <c r="D226" i="6"/>
  <c r="D225" i="6"/>
  <c r="D224" i="6"/>
  <c r="D223" i="6"/>
  <c r="D222" i="6"/>
  <c r="D220" i="6"/>
  <c r="D219" i="6"/>
  <c r="D218" i="6"/>
  <c r="D217" i="6"/>
  <c r="D216" i="6"/>
  <c r="D215" i="6"/>
  <c r="D213" i="6"/>
  <c r="D210" i="6"/>
  <c r="D208" i="6"/>
  <c r="D207" i="6"/>
  <c r="D206" i="6"/>
  <c r="D205" i="6"/>
  <c r="D204" i="6"/>
  <c r="D202" i="6"/>
  <c r="D201" i="6"/>
  <c r="D200" i="6"/>
  <c r="D196" i="6"/>
  <c r="D194" i="6"/>
  <c r="D193" i="6"/>
  <c r="D192" i="6"/>
  <c r="D191" i="6"/>
  <c r="D190" i="6"/>
  <c r="D188" i="6"/>
  <c r="D187" i="6"/>
  <c r="D186" i="6"/>
  <c r="D185" i="6"/>
  <c r="D184" i="6"/>
  <c r="D183" i="6"/>
  <c r="D181" i="6"/>
  <c r="D180" i="6"/>
  <c r="D179" i="6"/>
  <c r="D178" i="6"/>
  <c r="D177" i="6"/>
  <c r="D176" i="6"/>
  <c r="D175" i="6"/>
  <c r="D174" i="6"/>
  <c r="D173" i="6"/>
  <c r="D171" i="6"/>
  <c r="D170" i="6"/>
  <c r="D169" i="6"/>
  <c r="D167" i="6"/>
  <c r="D166" i="6"/>
  <c r="D164" i="6"/>
  <c r="D163" i="6"/>
  <c r="D162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2" i="6"/>
  <c r="D141" i="6"/>
  <c r="D140" i="6"/>
  <c r="D139" i="6"/>
  <c r="D138" i="6"/>
  <c r="D137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19" i="6"/>
  <c r="D118" i="6"/>
  <c r="D117" i="6"/>
  <c r="D116" i="6"/>
  <c r="D115" i="6"/>
  <c r="D114" i="6"/>
  <c r="D113" i="6"/>
  <c r="D112" i="6"/>
  <c r="D111" i="6"/>
  <c r="D110" i="6"/>
  <c r="D107" i="6"/>
  <c r="D106" i="6"/>
  <c r="D105" i="6"/>
  <c r="D104" i="6"/>
  <c r="D103" i="6"/>
  <c r="D102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5" i="6"/>
  <c r="D74" i="6"/>
  <c r="D73" i="6"/>
  <c r="D72" i="6"/>
  <c r="D71" i="6"/>
  <c r="D68" i="6"/>
  <c r="D67" i="6"/>
  <c r="D66" i="6"/>
  <c r="D65" i="6"/>
  <c r="D64" i="6"/>
  <c r="D63" i="6"/>
  <c r="D62" i="6"/>
  <c r="D61" i="6"/>
  <c r="D59" i="6"/>
  <c r="D58" i="6"/>
  <c r="D57" i="6"/>
  <c r="D55" i="6"/>
  <c r="D54" i="6"/>
  <c r="D52" i="6"/>
  <c r="D50" i="6"/>
  <c r="D49" i="6"/>
  <c r="D48" i="6"/>
  <c r="D46" i="6"/>
  <c r="D45" i="6"/>
  <c r="D42" i="6"/>
  <c r="D40" i="6"/>
  <c r="D38" i="6"/>
  <c r="D37" i="6"/>
  <c r="D36" i="6"/>
  <c r="D35" i="6"/>
  <c r="D34" i="6"/>
  <c r="D33" i="6"/>
  <c r="D31" i="6"/>
  <c r="D29" i="6"/>
  <c r="D28" i="6"/>
  <c r="D27" i="6"/>
  <c r="D26" i="6"/>
  <c r="D23" i="6"/>
  <c r="D22" i="6"/>
  <c r="D21" i="6"/>
  <c r="D20" i="6"/>
  <c r="D19" i="6"/>
  <c r="D18" i="6"/>
  <c r="D17" i="6"/>
  <c r="D16" i="6"/>
  <c r="D14" i="6"/>
  <c r="D12" i="6"/>
  <c r="D11" i="6"/>
  <c r="D10" i="6"/>
  <c r="D9" i="6"/>
  <c r="D8" i="6"/>
  <c r="D7" i="6"/>
  <c r="D6" i="6"/>
  <c r="D5" i="6"/>
  <c r="D4" i="6"/>
  <c r="D3" i="6"/>
  <c r="D2" i="6"/>
</calcChain>
</file>

<file path=xl/sharedStrings.xml><?xml version="1.0" encoding="utf-8"?>
<sst xmlns="http://schemas.openxmlformats.org/spreadsheetml/2006/main" count="8095" uniqueCount="2020">
  <si>
    <t>000240</t>
  </si>
  <si>
    <t>Abeytas CDP</t>
  </si>
  <si>
    <t>2020</t>
  </si>
  <si>
    <t>2010</t>
  </si>
  <si>
    <t>000310</t>
  </si>
  <si>
    <t xml:space="preserve">Abiquiu CDP </t>
  </si>
  <si>
    <t>000765</t>
  </si>
  <si>
    <t xml:space="preserve">Acomita Lake CDP </t>
  </si>
  <si>
    <t>000940</t>
  </si>
  <si>
    <t xml:space="preserve">Adelino CDP </t>
  </si>
  <si>
    <t>001220</t>
  </si>
  <si>
    <t xml:space="preserve">Agua Fria CDP </t>
  </si>
  <si>
    <t>001640</t>
  </si>
  <si>
    <t>Alamillo CDP</t>
  </si>
  <si>
    <t>001710</t>
  </si>
  <si>
    <t xml:space="preserve">Alamo CDP </t>
  </si>
  <si>
    <t>001780</t>
  </si>
  <si>
    <t xml:space="preserve">Alamogordo city </t>
  </si>
  <si>
    <t>002000</t>
  </si>
  <si>
    <t>Albuquerque</t>
  </si>
  <si>
    <t>002070</t>
  </si>
  <si>
    <t>Alcalde CDP</t>
  </si>
  <si>
    <t>002210</t>
  </si>
  <si>
    <t>Algodones CDP</t>
  </si>
  <si>
    <t>002560</t>
  </si>
  <si>
    <t>Alma CDP</t>
  </si>
  <si>
    <t>003400</t>
  </si>
  <si>
    <t xml:space="preserve">Angel Fire village </t>
  </si>
  <si>
    <t>003680</t>
  </si>
  <si>
    <t>Angustura CDP</t>
  </si>
  <si>
    <t>003750</t>
  </si>
  <si>
    <t>Animas CDP</t>
  </si>
  <si>
    <t>003820</t>
  </si>
  <si>
    <t xml:space="preserve">Anthony CDP </t>
  </si>
  <si>
    <t>003890</t>
  </si>
  <si>
    <t>Anton Chico CDP</t>
  </si>
  <si>
    <t>003970</t>
  </si>
  <si>
    <t>Anzac Village CDP</t>
  </si>
  <si>
    <t>004030</t>
  </si>
  <si>
    <t>Apache Creek CDP</t>
  </si>
  <si>
    <t>004450</t>
  </si>
  <si>
    <t>Aragon CDP</t>
  </si>
  <si>
    <t>004660</t>
  </si>
  <si>
    <t>Arenas Valley CDP</t>
  </si>
  <si>
    <t>004870</t>
  </si>
  <si>
    <t>Arrey CDP</t>
  </si>
  <si>
    <t>005002</t>
  </si>
  <si>
    <t>Arroyo Hondo CDP</t>
  </si>
  <si>
    <t>005010</t>
  </si>
  <si>
    <t>005150</t>
  </si>
  <si>
    <t xml:space="preserve">Arroyo Seco CDP </t>
  </si>
  <si>
    <t>005220</t>
  </si>
  <si>
    <t>Artesia city</t>
  </si>
  <si>
    <t>005430</t>
  </si>
  <si>
    <t>Atoka CDP</t>
  </si>
  <si>
    <t>005780</t>
  </si>
  <si>
    <t>Aztec city</t>
  </si>
  <si>
    <t>006220</t>
  </si>
  <si>
    <t>Barton CDP</t>
  </si>
  <si>
    <t>006270</t>
  </si>
  <si>
    <t>Bayard city</t>
  </si>
  <si>
    <t>006340</t>
  </si>
  <si>
    <t>Becenti CDP</t>
  </si>
  <si>
    <t>006425</t>
  </si>
  <si>
    <t>Beclabito CDP</t>
  </si>
  <si>
    <t>006480</t>
  </si>
  <si>
    <t>Belen city</t>
  </si>
  <si>
    <t>006760</t>
  </si>
  <si>
    <t xml:space="preserve">Bent CDP </t>
  </si>
  <si>
    <t>006830</t>
  </si>
  <si>
    <t>Berino CDP</t>
  </si>
  <si>
    <t>006970</t>
  </si>
  <si>
    <t xml:space="preserve">Bernalillo town </t>
  </si>
  <si>
    <t>007145</t>
  </si>
  <si>
    <t xml:space="preserve">Bibo CDP </t>
  </si>
  <si>
    <t>007492</t>
  </si>
  <si>
    <t>Black Hat CDP</t>
  </si>
  <si>
    <t>007670</t>
  </si>
  <si>
    <t xml:space="preserve">Black Rock CDP </t>
  </si>
  <si>
    <t>007810</t>
  </si>
  <si>
    <t xml:space="preserve">Blanco CDP </t>
  </si>
  <si>
    <t>007880</t>
  </si>
  <si>
    <t>Bloomfield city</t>
  </si>
  <si>
    <t>008180</t>
  </si>
  <si>
    <t>Bluewater CDP</t>
  </si>
  <si>
    <t>008185</t>
  </si>
  <si>
    <t>Bluewater Acres CDP</t>
  </si>
  <si>
    <t>008190</t>
  </si>
  <si>
    <t xml:space="preserve">Bluewater Village CDP </t>
  </si>
  <si>
    <t>008440</t>
  </si>
  <si>
    <t>Boles Acres CDP</t>
  </si>
  <si>
    <t>008493</t>
  </si>
  <si>
    <t>Borrego Pass CDP</t>
  </si>
  <si>
    <t>008580</t>
  </si>
  <si>
    <t xml:space="preserve">Bosque Farms village </t>
  </si>
  <si>
    <t>008860</t>
  </si>
  <si>
    <t xml:space="preserve">Brazos CDP </t>
  </si>
  <si>
    <t>009035</t>
  </si>
  <si>
    <t xml:space="preserve">Brimhall Nizhoni CDP </t>
  </si>
  <si>
    <t>009202</t>
  </si>
  <si>
    <t>Broadview CDP</t>
  </si>
  <si>
    <t>009630</t>
  </si>
  <si>
    <t xml:space="preserve">Buckhorn CDP </t>
  </si>
  <si>
    <t>009980</t>
  </si>
  <si>
    <t>Butterfield Park CDP</t>
  </si>
  <si>
    <t>010050</t>
  </si>
  <si>
    <t xml:space="preserve">Caballo CDP </t>
  </si>
  <si>
    <t>010470</t>
  </si>
  <si>
    <t xml:space="preserve">Cañada de los Alamos CDP </t>
  </si>
  <si>
    <t>010592</t>
  </si>
  <si>
    <t>Candy Kitchen CDP</t>
  </si>
  <si>
    <t>010610</t>
  </si>
  <si>
    <t xml:space="preserve">Canjilon CDP </t>
  </si>
  <si>
    <t>010750</t>
  </si>
  <si>
    <t xml:space="preserve">Cannon AFB CDP </t>
  </si>
  <si>
    <t>010770</t>
  </si>
  <si>
    <t xml:space="preserve">Cañon CDP </t>
  </si>
  <si>
    <t>011256</t>
  </si>
  <si>
    <t>Cañoncito CDP</t>
  </si>
  <si>
    <t>011310</t>
  </si>
  <si>
    <t xml:space="preserve">Cañones CDP </t>
  </si>
  <si>
    <t>011520</t>
  </si>
  <si>
    <t>Canova CDP</t>
  </si>
  <si>
    <t>011800</t>
  </si>
  <si>
    <t>Capitan village</t>
  </si>
  <si>
    <t>012008</t>
  </si>
  <si>
    <t>Gallina CDP</t>
  </si>
  <si>
    <t>012010</t>
  </si>
  <si>
    <t>Capulin CDP</t>
  </si>
  <si>
    <t>012150</t>
  </si>
  <si>
    <t>Carlsbad city</t>
  </si>
  <si>
    <t>012430</t>
  </si>
  <si>
    <t>Carnuel CDP</t>
  </si>
  <si>
    <t>012500</t>
  </si>
  <si>
    <t>Carrizozo town</t>
  </si>
  <si>
    <t>012786</t>
  </si>
  <si>
    <t>Casa Colorada CDP</t>
  </si>
  <si>
    <t>012833</t>
  </si>
  <si>
    <t>Casas Adobes CDP</t>
  </si>
  <si>
    <t>012844</t>
  </si>
  <si>
    <t>Catalpa Canyon CDP</t>
  </si>
  <si>
    <t>012850</t>
  </si>
  <si>
    <t>Causey village</t>
  </si>
  <si>
    <t>013200</t>
  </si>
  <si>
    <t xml:space="preserve">Cedar Crest CDP </t>
  </si>
  <si>
    <t>013270</t>
  </si>
  <si>
    <t>Cedar Grove CDP</t>
  </si>
  <si>
    <t>013340</t>
  </si>
  <si>
    <t>Cedar Hill CDP</t>
  </si>
  <si>
    <t>013450</t>
  </si>
  <si>
    <t>Cedro CDP</t>
  </si>
  <si>
    <t>013540</t>
  </si>
  <si>
    <t>Center Point CDP</t>
  </si>
  <si>
    <t>013970</t>
  </si>
  <si>
    <t>Chama village</t>
  </si>
  <si>
    <t>014040</t>
  </si>
  <si>
    <t>Chamberino CDP</t>
  </si>
  <si>
    <t>014110</t>
  </si>
  <si>
    <t>Chamisal CDP</t>
  </si>
  <si>
    <t>014180</t>
  </si>
  <si>
    <t>Chamita CDP</t>
  </si>
  <si>
    <t>014200</t>
  </si>
  <si>
    <t xml:space="preserve">Chamizal CDP </t>
  </si>
  <si>
    <t>014250</t>
  </si>
  <si>
    <t xml:space="preserve">Chaparral CDP </t>
  </si>
  <si>
    <t>014670</t>
  </si>
  <si>
    <t xml:space="preserve">Chical CDP </t>
  </si>
  <si>
    <t>014810</t>
  </si>
  <si>
    <t xml:space="preserve">Chili CDP </t>
  </si>
  <si>
    <t>014880</t>
  </si>
  <si>
    <t xml:space="preserve">Chilili CDP </t>
  </si>
  <si>
    <t>014950</t>
  </si>
  <si>
    <t xml:space="preserve">Chimayo CDP </t>
  </si>
  <si>
    <t>015300</t>
  </si>
  <si>
    <t xml:space="preserve">Chupadero CDP </t>
  </si>
  <si>
    <t>015370</t>
  </si>
  <si>
    <t xml:space="preserve">Church Rock CDP </t>
  </si>
  <si>
    <t>015440</t>
  </si>
  <si>
    <t xml:space="preserve">Cimarron village </t>
  </si>
  <si>
    <t>015560</t>
  </si>
  <si>
    <t xml:space="preserve">City of the Sun CDP </t>
  </si>
  <si>
    <t>015720</t>
  </si>
  <si>
    <t xml:space="preserve">Clayton town </t>
  </si>
  <si>
    <t>015860</t>
  </si>
  <si>
    <t xml:space="preserve">Cliff CDP </t>
  </si>
  <si>
    <t>016280</t>
  </si>
  <si>
    <t xml:space="preserve">Cloudcroft village </t>
  </si>
  <si>
    <t>016420</t>
  </si>
  <si>
    <t xml:space="preserve">Clovis city </t>
  </si>
  <si>
    <t>016490</t>
  </si>
  <si>
    <t xml:space="preserve">Cobre CDP </t>
  </si>
  <si>
    <t>016560</t>
  </si>
  <si>
    <t xml:space="preserve">Cochiti CDP </t>
  </si>
  <si>
    <t>016585</t>
  </si>
  <si>
    <t xml:space="preserve">Cochiti Lake CDP </t>
  </si>
  <si>
    <t>017050</t>
  </si>
  <si>
    <t xml:space="preserve">Columbus village </t>
  </si>
  <si>
    <t>017260</t>
  </si>
  <si>
    <t xml:space="preserve">Conchas Dam CDP </t>
  </si>
  <si>
    <t>017295</t>
  </si>
  <si>
    <t>Conejo CDP</t>
  </si>
  <si>
    <t>017330</t>
  </si>
  <si>
    <t>Continental Divide CDP</t>
  </si>
  <si>
    <t>017610</t>
  </si>
  <si>
    <t xml:space="preserve">Cordova CDP </t>
  </si>
  <si>
    <t>017680</t>
  </si>
  <si>
    <t xml:space="preserve">Corona village </t>
  </si>
  <si>
    <t>017960</t>
  </si>
  <si>
    <t xml:space="preserve">Corrales village </t>
  </si>
  <si>
    <t>018240</t>
  </si>
  <si>
    <t xml:space="preserve">Costilla CDP </t>
  </si>
  <si>
    <t>018310</t>
  </si>
  <si>
    <t xml:space="preserve">Cotton City CDP </t>
  </si>
  <si>
    <t>018660</t>
  </si>
  <si>
    <t xml:space="preserve">Coyote CDP </t>
  </si>
  <si>
    <t>018770</t>
  </si>
  <si>
    <t>Crestview CDP</t>
  </si>
  <si>
    <t>018905</t>
  </si>
  <si>
    <t>Crouch Mesa CDP</t>
  </si>
  <si>
    <t>018940</t>
  </si>
  <si>
    <t xml:space="preserve">Crownpoint CDP </t>
  </si>
  <si>
    <t>019010</t>
  </si>
  <si>
    <t xml:space="preserve">Cruzville CDP </t>
  </si>
  <si>
    <t>019080</t>
  </si>
  <si>
    <t xml:space="preserve">Crystal CDP </t>
  </si>
  <si>
    <t>019110</t>
  </si>
  <si>
    <t xml:space="preserve">Cuartelez CDP </t>
  </si>
  <si>
    <t>019150</t>
  </si>
  <si>
    <t xml:space="preserve">Cuba village </t>
  </si>
  <si>
    <t>019220</t>
  </si>
  <si>
    <t xml:space="preserve">Cubero CDP </t>
  </si>
  <si>
    <t>019500</t>
  </si>
  <si>
    <t xml:space="preserve">Cundiyo CDP </t>
  </si>
  <si>
    <t>019640</t>
  </si>
  <si>
    <t xml:space="preserve">Cuyamungue CDP </t>
  </si>
  <si>
    <t>019645</t>
  </si>
  <si>
    <t xml:space="preserve">Cuyamungue Grant CDP </t>
  </si>
  <si>
    <t>019920</t>
  </si>
  <si>
    <t xml:space="preserve">Datil CDP </t>
  </si>
  <si>
    <t>020015</t>
  </si>
  <si>
    <t>Deer Canyon CDP</t>
  </si>
  <si>
    <t>020270</t>
  </si>
  <si>
    <t xml:space="preserve">Deming city </t>
  </si>
  <si>
    <t>020480</t>
  </si>
  <si>
    <t xml:space="preserve">Des Moines village </t>
  </si>
  <si>
    <t>020620</t>
  </si>
  <si>
    <t xml:space="preserve">Dexter town </t>
  </si>
  <si>
    <t>020830</t>
  </si>
  <si>
    <t xml:space="preserve">Dixon CDP </t>
  </si>
  <si>
    <t>021110</t>
  </si>
  <si>
    <t xml:space="preserve">Doña Ana CDP </t>
  </si>
  <si>
    <t>021180</t>
  </si>
  <si>
    <t xml:space="preserve">Dora village </t>
  </si>
  <si>
    <t>021390</t>
  </si>
  <si>
    <t xml:space="preserve">Dulce CDP </t>
  </si>
  <si>
    <t>021810</t>
  </si>
  <si>
    <t xml:space="preserve">Duran CDP </t>
  </si>
  <si>
    <t>022020</t>
  </si>
  <si>
    <t xml:space="preserve">Eagle Nest village </t>
  </si>
  <si>
    <t>022230</t>
  </si>
  <si>
    <t xml:space="preserve">East Pecos CDP </t>
  </si>
  <si>
    <t>022380</t>
  </si>
  <si>
    <t xml:space="preserve">Edgewood town </t>
  </si>
  <si>
    <t>022390</t>
  </si>
  <si>
    <t>Edith Endave CDP</t>
  </si>
  <si>
    <t>022580</t>
  </si>
  <si>
    <t xml:space="preserve">El Cerro CDP </t>
  </si>
  <si>
    <t>022582</t>
  </si>
  <si>
    <t xml:space="preserve">El Cerro Mission CDP </t>
  </si>
  <si>
    <t>022625</t>
  </si>
  <si>
    <t xml:space="preserve">Eldorado at Santa Fe CDP </t>
  </si>
  <si>
    <t>022650</t>
  </si>
  <si>
    <t xml:space="preserve">El Duende CDP </t>
  </si>
  <si>
    <t>022720</t>
  </si>
  <si>
    <t xml:space="preserve">Elephant Butte city </t>
  </si>
  <si>
    <t>023000</t>
  </si>
  <si>
    <t xml:space="preserve">Elida town </t>
  </si>
  <si>
    <t>023497</t>
  </si>
  <si>
    <t>El Morro Valley CDP</t>
  </si>
  <si>
    <t>023840</t>
  </si>
  <si>
    <t xml:space="preserve">El Rancho CDP </t>
  </si>
  <si>
    <t>024120</t>
  </si>
  <si>
    <t xml:space="preserve">El Rito CDP </t>
  </si>
  <si>
    <t>024347</t>
  </si>
  <si>
    <t xml:space="preserve">El Valle de Arroyo Seco CDP </t>
  </si>
  <si>
    <t>024453</t>
  </si>
  <si>
    <t>Encantado CDP</t>
  </si>
  <si>
    <t>024540</t>
  </si>
  <si>
    <t xml:space="preserve">Encinal CDP </t>
  </si>
  <si>
    <t>024610</t>
  </si>
  <si>
    <t xml:space="preserve">Encino village </t>
  </si>
  <si>
    <t>024960</t>
  </si>
  <si>
    <t xml:space="preserve">Ensenada CDP </t>
  </si>
  <si>
    <t>025100</t>
  </si>
  <si>
    <t xml:space="preserve">Escondida CDP </t>
  </si>
  <si>
    <t>025135</t>
  </si>
  <si>
    <t xml:space="preserve">Escudilla Bonita CDP </t>
  </si>
  <si>
    <t>025170</t>
  </si>
  <si>
    <t xml:space="preserve">Espanola city </t>
  </si>
  <si>
    <t>025380</t>
  </si>
  <si>
    <t xml:space="preserve">Estancia town </t>
  </si>
  <si>
    <t>025450</t>
  </si>
  <si>
    <t xml:space="preserve">Eunice city </t>
  </si>
  <si>
    <t>025590</t>
  </si>
  <si>
    <t xml:space="preserve">Fairacres CDP </t>
  </si>
  <si>
    <t>025800</t>
  </si>
  <si>
    <t xml:space="preserve">Farmington city </t>
  </si>
  <si>
    <t>025870</t>
  </si>
  <si>
    <t xml:space="preserve">Faywood CDP </t>
  </si>
  <si>
    <t>026010</t>
  </si>
  <si>
    <t xml:space="preserve">Fence Lake CDP </t>
  </si>
  <si>
    <t>026360</t>
  </si>
  <si>
    <t xml:space="preserve">Flora Vista CDP </t>
  </si>
  <si>
    <t>026570</t>
  </si>
  <si>
    <t xml:space="preserve">Floyd village </t>
  </si>
  <si>
    <t>026780</t>
  </si>
  <si>
    <t xml:space="preserve">Folsom village </t>
  </si>
  <si>
    <t>027340</t>
  </si>
  <si>
    <t xml:space="preserve">Fort Sumner village </t>
  </si>
  <si>
    <t>027410</t>
  </si>
  <si>
    <t>Fort Wingate CDP</t>
  </si>
  <si>
    <t>027760</t>
  </si>
  <si>
    <t>Fruitland CDP</t>
  </si>
  <si>
    <t>027970</t>
  </si>
  <si>
    <t xml:space="preserve">Galisteo CDP </t>
  </si>
  <si>
    <t>028460</t>
  </si>
  <si>
    <t xml:space="preserve">Gallup city </t>
  </si>
  <si>
    <t>028530</t>
  </si>
  <si>
    <t>Gamerco CDP</t>
  </si>
  <si>
    <t>028670</t>
  </si>
  <si>
    <t xml:space="preserve">Garfield CDP </t>
  </si>
  <si>
    <t>029160</t>
  </si>
  <si>
    <t xml:space="preserve">Gila CDP </t>
  </si>
  <si>
    <t>029230</t>
  </si>
  <si>
    <t>Gila Hot Springs CDP</t>
  </si>
  <si>
    <t>029540</t>
  </si>
  <si>
    <t xml:space="preserve">Glen Acres CDP </t>
  </si>
  <si>
    <t>029790</t>
  </si>
  <si>
    <t xml:space="preserve">Glenwood CDP </t>
  </si>
  <si>
    <t>029860</t>
  </si>
  <si>
    <t xml:space="preserve">Glorieta CDP </t>
  </si>
  <si>
    <t>030000</t>
  </si>
  <si>
    <t xml:space="preserve">Golden CDP </t>
  </si>
  <si>
    <t>030035</t>
  </si>
  <si>
    <t>Golden Acres CDP</t>
  </si>
  <si>
    <t>030210</t>
  </si>
  <si>
    <t xml:space="preserve">Grady village </t>
  </si>
  <si>
    <t>030490</t>
  </si>
  <si>
    <t xml:space="preserve">Grants city </t>
  </si>
  <si>
    <t>030770</t>
  </si>
  <si>
    <t xml:space="preserve">Grenville village </t>
  </si>
  <si>
    <t>031190</t>
  </si>
  <si>
    <t xml:space="preserve">Hachita CDP </t>
  </si>
  <si>
    <t>031330</t>
  </si>
  <si>
    <t xml:space="preserve">Hagerman town </t>
  </si>
  <si>
    <t>031540</t>
  </si>
  <si>
    <t xml:space="preserve">Hanover CDP </t>
  </si>
  <si>
    <t>031680</t>
  </si>
  <si>
    <t xml:space="preserve">Happy Valley CDP </t>
  </si>
  <si>
    <t>031820</t>
  </si>
  <si>
    <t xml:space="preserve">Hatch village </t>
  </si>
  <si>
    <t>031925</t>
  </si>
  <si>
    <t>Haystack CDP</t>
  </si>
  <si>
    <t>032100</t>
  </si>
  <si>
    <t xml:space="preserve">Hernandez CDP </t>
  </si>
  <si>
    <t>032148</t>
  </si>
  <si>
    <t xml:space="preserve">Highland Meadows CDP </t>
  </si>
  <si>
    <t>032160</t>
  </si>
  <si>
    <t xml:space="preserve">High Rolls CDP </t>
  </si>
  <si>
    <t>032380</t>
  </si>
  <si>
    <t xml:space="preserve">Hillsboro CDP </t>
  </si>
  <si>
    <t>032520</t>
  </si>
  <si>
    <t xml:space="preserve">Hobbs city </t>
  </si>
  <si>
    <t>032940</t>
  </si>
  <si>
    <t xml:space="preserve">Holloman AFB CDP </t>
  </si>
  <si>
    <t>033122</t>
  </si>
  <si>
    <t>Homer C Jones CDP</t>
  </si>
  <si>
    <t>033130</t>
  </si>
  <si>
    <t xml:space="preserve">Homestead CDP </t>
  </si>
  <si>
    <t>033290</t>
  </si>
  <si>
    <t xml:space="preserve">Hope village </t>
  </si>
  <si>
    <t>033640</t>
  </si>
  <si>
    <t xml:space="preserve">Hot Springs Landing CDP </t>
  </si>
  <si>
    <t>033710</t>
  </si>
  <si>
    <t xml:space="preserve">House village </t>
  </si>
  <si>
    <t>033850</t>
  </si>
  <si>
    <t xml:space="preserve">Hurley town </t>
  </si>
  <si>
    <t>033920</t>
  </si>
  <si>
    <t>Hyde Park CDP</t>
  </si>
  <si>
    <t>034430</t>
  </si>
  <si>
    <t xml:space="preserve">Indian Hills CDP </t>
  </si>
  <si>
    <t>034620</t>
  </si>
  <si>
    <t>Isleta CDP</t>
  </si>
  <si>
    <t>034760</t>
  </si>
  <si>
    <t xml:space="preserve">Isleta Village Proper CDP </t>
  </si>
  <si>
    <t>034830</t>
  </si>
  <si>
    <t>Iyanbito CDP</t>
  </si>
  <si>
    <t>034900</t>
  </si>
  <si>
    <t xml:space="preserve">Jacona CDP </t>
  </si>
  <si>
    <t>034925</t>
  </si>
  <si>
    <t xml:space="preserve">Jaconita CDP </t>
  </si>
  <si>
    <t>035040</t>
  </si>
  <si>
    <t xml:space="preserve">Jal city </t>
  </si>
  <si>
    <t>035070</t>
  </si>
  <si>
    <t>Jamestown CDP</t>
  </si>
  <si>
    <t>035110</t>
  </si>
  <si>
    <t xml:space="preserve">Jarales CDP </t>
  </si>
  <si>
    <t>035250</t>
  </si>
  <si>
    <t xml:space="preserve">Jemez Pueblo CDP </t>
  </si>
  <si>
    <t>035320</t>
  </si>
  <si>
    <t xml:space="preserve">Jemez Springs village </t>
  </si>
  <si>
    <t>035595</t>
  </si>
  <si>
    <t xml:space="preserve">Keeler Farm CDP </t>
  </si>
  <si>
    <t>036090</t>
  </si>
  <si>
    <t xml:space="preserve">Kingston CDP </t>
  </si>
  <si>
    <t>036230</t>
  </si>
  <si>
    <t xml:space="preserve">Kirtland CDP </t>
  </si>
  <si>
    <t>036300</t>
  </si>
  <si>
    <t>Kirtland AFB CDP</t>
  </si>
  <si>
    <t>036555</t>
  </si>
  <si>
    <t>La Bajada CDP</t>
  </si>
  <si>
    <t>036567</t>
  </si>
  <si>
    <t>La Boca CDP</t>
  </si>
  <si>
    <t>036720</t>
  </si>
  <si>
    <t xml:space="preserve">La Cienega CDP </t>
  </si>
  <si>
    <t>036880</t>
  </si>
  <si>
    <t xml:space="preserve">La Cueva CDP </t>
  </si>
  <si>
    <t>036930</t>
  </si>
  <si>
    <t>La Cueva CDP</t>
  </si>
  <si>
    <t>037070</t>
  </si>
  <si>
    <t xml:space="preserve">Laguna CDP </t>
  </si>
  <si>
    <t>037407</t>
  </si>
  <si>
    <t xml:space="preserve">La Hacienda CDP </t>
  </si>
  <si>
    <t>037420</t>
  </si>
  <si>
    <t xml:space="preserve">La Huerta CDP </t>
  </si>
  <si>
    <t>037490</t>
  </si>
  <si>
    <t xml:space="preserve">La Jara CDP </t>
  </si>
  <si>
    <t>037700</t>
  </si>
  <si>
    <t xml:space="preserve">La Joya CDP </t>
  </si>
  <si>
    <t>037840</t>
  </si>
  <si>
    <t xml:space="preserve">Lake Arthur town </t>
  </si>
  <si>
    <t>037860</t>
  </si>
  <si>
    <t xml:space="preserve">Lake Roberts CDP </t>
  </si>
  <si>
    <t>037862</t>
  </si>
  <si>
    <t xml:space="preserve">Lake Roberts Heights CDP </t>
  </si>
  <si>
    <t>037875</t>
  </si>
  <si>
    <t xml:space="preserve">Lake Sumner CDP </t>
  </si>
  <si>
    <t>037910</t>
  </si>
  <si>
    <t xml:space="preserve">Lake Valley CDP </t>
  </si>
  <si>
    <t>038330</t>
  </si>
  <si>
    <t xml:space="preserve">La Luz CDP </t>
  </si>
  <si>
    <t>038470</t>
  </si>
  <si>
    <t xml:space="preserve">La Madera CDP </t>
  </si>
  <si>
    <t>038540</t>
  </si>
  <si>
    <t>La Madera CDP</t>
  </si>
  <si>
    <t>038680</t>
  </si>
  <si>
    <t xml:space="preserve">La Mesa CDP </t>
  </si>
  <si>
    <t>038820</t>
  </si>
  <si>
    <t xml:space="preserve">La Mesilla CDP </t>
  </si>
  <si>
    <t>038890</t>
  </si>
  <si>
    <t xml:space="preserve">Lamy CDP </t>
  </si>
  <si>
    <t>039030</t>
  </si>
  <si>
    <t xml:space="preserve">La Plata CDP </t>
  </si>
  <si>
    <t>039170</t>
  </si>
  <si>
    <t xml:space="preserve">La Puebla CDP </t>
  </si>
  <si>
    <t>039332</t>
  </si>
  <si>
    <t>Las Campanas CDP</t>
  </si>
  <si>
    <t>039380</t>
  </si>
  <si>
    <t xml:space="preserve">Las Cruces city </t>
  </si>
  <si>
    <t>039430</t>
  </si>
  <si>
    <t xml:space="preserve">Las Maravillas CDP </t>
  </si>
  <si>
    <t>039450</t>
  </si>
  <si>
    <t xml:space="preserve">Las Nutrias CDP </t>
  </si>
  <si>
    <t>039520</t>
  </si>
  <si>
    <t xml:space="preserve">Las Palomas CDP </t>
  </si>
  <si>
    <t>039792</t>
  </si>
  <si>
    <t>Las Tusas CDP</t>
  </si>
  <si>
    <t>039940</t>
  </si>
  <si>
    <t xml:space="preserve">Las Vegas city </t>
  </si>
  <si>
    <t>040074</t>
  </si>
  <si>
    <t>La Tierra CDP</t>
  </si>
  <si>
    <t>040220</t>
  </si>
  <si>
    <t xml:space="preserve">La Union CDP </t>
  </si>
  <si>
    <t>040360</t>
  </si>
  <si>
    <t xml:space="preserve">La Villita CDP </t>
  </si>
  <si>
    <t>040525</t>
  </si>
  <si>
    <t xml:space="preserve">Lee Acres CDP </t>
  </si>
  <si>
    <t>040570</t>
  </si>
  <si>
    <t xml:space="preserve">Lemitar CDP </t>
  </si>
  <si>
    <t>041130</t>
  </si>
  <si>
    <t>Lindrith CDP</t>
  </si>
  <si>
    <t>041340</t>
  </si>
  <si>
    <t>Little Walnut Village CDP</t>
  </si>
  <si>
    <t>041420</t>
  </si>
  <si>
    <t xml:space="preserve">Livingston Wheeler CDP </t>
  </si>
  <si>
    <t>041620</t>
  </si>
  <si>
    <t xml:space="preserve">Llano del Medio CDP </t>
  </si>
  <si>
    <t>041953</t>
  </si>
  <si>
    <t>Lobo Canyon CDP</t>
  </si>
  <si>
    <t>041970</t>
  </si>
  <si>
    <t xml:space="preserve">Loco Hills CDP </t>
  </si>
  <si>
    <t>042040</t>
  </si>
  <si>
    <t xml:space="preserve">Logan village </t>
  </si>
  <si>
    <t>042180</t>
  </si>
  <si>
    <t xml:space="preserve">Lordsburg city </t>
  </si>
  <si>
    <t>042320</t>
  </si>
  <si>
    <t xml:space="preserve">Los Alamos CDP </t>
  </si>
  <si>
    <t>042600</t>
  </si>
  <si>
    <t xml:space="preserve">Los Cerrillos CDP </t>
  </si>
  <si>
    <t>042740</t>
  </si>
  <si>
    <t xml:space="preserve">Los Chaves CDP </t>
  </si>
  <si>
    <t>043300</t>
  </si>
  <si>
    <t xml:space="preserve">Los Luceros CDP </t>
  </si>
  <si>
    <t>043370</t>
  </si>
  <si>
    <t xml:space="preserve">Los Lunas village </t>
  </si>
  <si>
    <t>043510</t>
  </si>
  <si>
    <t xml:space="preserve">Los Ojos CDP </t>
  </si>
  <si>
    <t>043930</t>
  </si>
  <si>
    <t xml:space="preserve">Los Ranchos de Albuquerque village </t>
  </si>
  <si>
    <t>044420</t>
  </si>
  <si>
    <t xml:space="preserve">Loving village </t>
  </si>
  <si>
    <t>044490</t>
  </si>
  <si>
    <t xml:space="preserve">Lovington city </t>
  </si>
  <si>
    <t>044595</t>
  </si>
  <si>
    <t xml:space="preserve">Lower Frisco CDP </t>
  </si>
  <si>
    <t>045190</t>
  </si>
  <si>
    <t xml:space="preserve">Luis Lopez CDP </t>
  </si>
  <si>
    <t>045260</t>
  </si>
  <si>
    <t xml:space="preserve">Lumberton CDP </t>
  </si>
  <si>
    <t>045330</t>
  </si>
  <si>
    <t xml:space="preserve">Luna CDP </t>
  </si>
  <si>
    <t>045365</t>
  </si>
  <si>
    <t>Lybrook CDP</t>
  </si>
  <si>
    <t>045400</t>
  </si>
  <si>
    <t xml:space="preserve">Lyden CDP </t>
  </si>
  <si>
    <t>045690</t>
  </si>
  <si>
    <t>McCartys Village CDP</t>
  </si>
  <si>
    <t>045890</t>
  </si>
  <si>
    <t>McGaffey CDP</t>
  </si>
  <si>
    <t>046030</t>
  </si>
  <si>
    <t xml:space="preserve">McIntosh CDP </t>
  </si>
  <si>
    <t>046100</t>
  </si>
  <si>
    <t xml:space="preserve">Madrid CDP </t>
  </si>
  <si>
    <t>046170</t>
  </si>
  <si>
    <t xml:space="preserve">Madrone CDP </t>
  </si>
  <si>
    <t>046310</t>
  </si>
  <si>
    <t xml:space="preserve">Magdalena village </t>
  </si>
  <si>
    <t>046380</t>
  </si>
  <si>
    <t xml:space="preserve">Malaga CDP </t>
  </si>
  <si>
    <t>046660</t>
  </si>
  <si>
    <t>Manuelito CDP</t>
  </si>
  <si>
    <t>046730</t>
  </si>
  <si>
    <t xml:space="preserve">Manzano CDP </t>
  </si>
  <si>
    <t>046770</t>
  </si>
  <si>
    <t xml:space="preserve">Manzano Springs CDP </t>
  </si>
  <si>
    <t>047080</t>
  </si>
  <si>
    <t xml:space="preserve">Maxwell village </t>
  </si>
  <si>
    <t>047150</t>
  </si>
  <si>
    <t xml:space="preserve">Mayhill CDP </t>
  </si>
  <si>
    <t>047220</t>
  </si>
  <si>
    <t xml:space="preserve">Meadow Lake CDP </t>
  </si>
  <si>
    <t>047360</t>
  </si>
  <si>
    <t>Medanales CDP</t>
  </si>
  <si>
    <t>047570</t>
  </si>
  <si>
    <t xml:space="preserve">Melrose village </t>
  </si>
  <si>
    <t>047920</t>
  </si>
  <si>
    <t xml:space="preserve">Mescalero CDP </t>
  </si>
  <si>
    <t>048060</t>
  </si>
  <si>
    <t xml:space="preserve">Mesilla town </t>
  </si>
  <si>
    <t>048200</t>
  </si>
  <si>
    <t xml:space="preserve">Mesita CDP </t>
  </si>
  <si>
    <t>048270</t>
  </si>
  <si>
    <t xml:space="preserve">Mesquite CDP </t>
  </si>
  <si>
    <t>048425</t>
  </si>
  <si>
    <t xml:space="preserve">Middle Frisco CDP </t>
  </si>
  <si>
    <t>048435</t>
  </si>
  <si>
    <t>Middle Mesa CDP</t>
  </si>
  <si>
    <t>048480</t>
  </si>
  <si>
    <t xml:space="preserve">Midway CDP </t>
  </si>
  <si>
    <t>048620</t>
  </si>
  <si>
    <t xml:space="preserve">Milan village </t>
  </si>
  <si>
    <t>048830</t>
  </si>
  <si>
    <t xml:space="preserve">Mimbres CDP </t>
  </si>
  <si>
    <t>049180</t>
  </si>
  <si>
    <t>Mogollon CDP</t>
  </si>
  <si>
    <t>049515</t>
  </si>
  <si>
    <t xml:space="preserve">Monterey Park CDP </t>
  </si>
  <si>
    <t>049950</t>
  </si>
  <si>
    <t xml:space="preserve">Monument CDP </t>
  </si>
  <si>
    <t>050020</t>
  </si>
  <si>
    <t xml:space="preserve">Moquino CDP </t>
  </si>
  <si>
    <t>050090</t>
  </si>
  <si>
    <t xml:space="preserve">Mora CDP </t>
  </si>
  <si>
    <t>050160</t>
  </si>
  <si>
    <t xml:space="preserve">Moriarty city </t>
  </si>
  <si>
    <t>050195</t>
  </si>
  <si>
    <t xml:space="preserve">Morningside CDP </t>
  </si>
  <si>
    <t>050300</t>
  </si>
  <si>
    <t xml:space="preserve">Mosquero village </t>
  </si>
  <si>
    <t>050370</t>
  </si>
  <si>
    <t xml:space="preserve">Mountainair town </t>
  </si>
  <si>
    <t>050512</t>
  </si>
  <si>
    <t>Mountain View CDP</t>
  </si>
  <si>
    <t>050515</t>
  </si>
  <si>
    <t xml:space="preserve">Mountain View CDP </t>
  </si>
  <si>
    <t>050615</t>
  </si>
  <si>
    <t>Mount Taylor CDP</t>
  </si>
  <si>
    <t>050720</t>
  </si>
  <si>
    <t xml:space="preserve">Nadine CDP </t>
  </si>
  <si>
    <t>050790</t>
  </si>
  <si>
    <t xml:space="preserve">Nageezi CDP </t>
  </si>
  <si>
    <t>050860</t>
  </si>
  <si>
    <t xml:space="preserve">Nakaibito CDP </t>
  </si>
  <si>
    <t>050930</t>
  </si>
  <si>
    <t xml:space="preserve">Nambe CDP </t>
  </si>
  <si>
    <t>051035</t>
  </si>
  <si>
    <t xml:space="preserve">Napi Headquarters CDP </t>
  </si>
  <si>
    <t>051140</t>
  </si>
  <si>
    <t xml:space="preserve">Nara Visa CDP </t>
  </si>
  <si>
    <t>051280</t>
  </si>
  <si>
    <t xml:space="preserve">Naschitti CDP </t>
  </si>
  <si>
    <t>051420</t>
  </si>
  <si>
    <t xml:space="preserve">Navajo CDP </t>
  </si>
  <si>
    <t>051490</t>
  </si>
  <si>
    <t xml:space="preserve">Navajo Dam CDP </t>
  </si>
  <si>
    <t>051715</t>
  </si>
  <si>
    <t xml:space="preserve">Nenahnezad CDP </t>
  </si>
  <si>
    <t>051770</t>
  </si>
  <si>
    <t xml:space="preserve">Newcomb CDP </t>
  </si>
  <si>
    <t>051840</t>
  </si>
  <si>
    <t xml:space="preserve">Newkirk CDP </t>
  </si>
  <si>
    <t>052190</t>
  </si>
  <si>
    <t xml:space="preserve">Nogal CDP </t>
  </si>
  <si>
    <t>052300</t>
  </si>
  <si>
    <t xml:space="preserve">North Acomita Village CDP </t>
  </si>
  <si>
    <t>052500</t>
  </si>
  <si>
    <t xml:space="preserve">North Hobbs CDP </t>
  </si>
  <si>
    <t>052540</t>
  </si>
  <si>
    <t xml:space="preserve">North Hurley CDP </t>
  </si>
  <si>
    <t>052560</t>
  </si>
  <si>
    <t xml:space="preserve">North Light Plant CDP </t>
  </si>
  <si>
    <t>052680</t>
  </si>
  <si>
    <t xml:space="preserve">North San Ysidro CDP </t>
  </si>
  <si>
    <t>052750</t>
  </si>
  <si>
    <t xml:space="preserve">North Valley CDP </t>
  </si>
  <si>
    <t>053010</t>
  </si>
  <si>
    <t xml:space="preserve">Oasis CDP </t>
  </si>
  <si>
    <t>053150</t>
  </si>
  <si>
    <t xml:space="preserve">Ohkay Owingeh CDP </t>
  </si>
  <si>
    <t>053485</t>
  </si>
  <si>
    <t xml:space="preserve">Ojo Amarillo CDP </t>
  </si>
  <si>
    <t>053590</t>
  </si>
  <si>
    <t>Ojo Caliente CDP</t>
  </si>
  <si>
    <t>053620</t>
  </si>
  <si>
    <t>Ojo Encino CDP</t>
  </si>
  <si>
    <t>053730</t>
  </si>
  <si>
    <t>Ojo Sarco CDP</t>
  </si>
  <si>
    <t>054097</t>
  </si>
  <si>
    <t>Old Town CDP</t>
  </si>
  <si>
    <t>054430</t>
  </si>
  <si>
    <t xml:space="preserve">Organ CDP </t>
  </si>
  <si>
    <t>054500</t>
  </si>
  <si>
    <t xml:space="preserve">Orogrande CDP </t>
  </si>
  <si>
    <t>054675</t>
  </si>
  <si>
    <t>Paa-Ko CDP</t>
  </si>
  <si>
    <t>054710</t>
  </si>
  <si>
    <t xml:space="preserve">Paguate CDP </t>
  </si>
  <si>
    <t>054940</t>
  </si>
  <si>
    <t xml:space="preserve">Pajarito Mesa CDP </t>
  </si>
  <si>
    <t>055270</t>
  </si>
  <si>
    <t xml:space="preserve">Paradise Hills CDP </t>
  </si>
  <si>
    <t>055340</t>
  </si>
  <si>
    <t xml:space="preserve">Paraje CDP </t>
  </si>
  <si>
    <t>055550</t>
  </si>
  <si>
    <t xml:space="preserve">Pastura CDP </t>
  </si>
  <si>
    <t>055595</t>
  </si>
  <si>
    <t xml:space="preserve">Peak Place CDP </t>
  </si>
  <si>
    <t>055605</t>
  </si>
  <si>
    <t xml:space="preserve">Pecan Park CDP </t>
  </si>
  <si>
    <t>055620</t>
  </si>
  <si>
    <t xml:space="preserve">Pecos village </t>
  </si>
  <si>
    <t>055830</t>
  </si>
  <si>
    <t xml:space="preserve">Peña Blanca CDP </t>
  </si>
  <si>
    <t>055900</t>
  </si>
  <si>
    <t xml:space="preserve">Peñasco CDP </t>
  </si>
  <si>
    <t>056180</t>
  </si>
  <si>
    <t xml:space="preserve">Peralta town </t>
  </si>
  <si>
    <t>056748</t>
  </si>
  <si>
    <t>Picacho Hills CDP</t>
  </si>
  <si>
    <t>056810</t>
  </si>
  <si>
    <t xml:space="preserve">Picuris Pueblo CDP </t>
  </si>
  <si>
    <t>056950</t>
  </si>
  <si>
    <t xml:space="preserve">Pie Town CDP </t>
  </si>
  <si>
    <t>057160</t>
  </si>
  <si>
    <t>Pinedale CDP</t>
  </si>
  <si>
    <t>057175</t>
  </si>
  <si>
    <t>Pinehaven CDP</t>
  </si>
  <si>
    <t>057190</t>
  </si>
  <si>
    <t xml:space="preserve">Pinehill CDP </t>
  </si>
  <si>
    <t>057440</t>
  </si>
  <si>
    <t xml:space="preserve">Pinon CDP </t>
  </si>
  <si>
    <t>057510</t>
  </si>
  <si>
    <t xml:space="preserve">Pinos Altos CDP </t>
  </si>
  <si>
    <t>057990</t>
  </si>
  <si>
    <t xml:space="preserve">Placitas CDP </t>
  </si>
  <si>
    <t>058070</t>
  </si>
  <si>
    <t>058210</t>
  </si>
  <si>
    <t xml:space="preserve">Playas CDP </t>
  </si>
  <si>
    <t>058420</t>
  </si>
  <si>
    <t xml:space="preserve">Pleasanton CDP </t>
  </si>
  <si>
    <t>058630</t>
  </si>
  <si>
    <t xml:space="preserve">Pojoaque CDP </t>
  </si>
  <si>
    <t>058910</t>
  </si>
  <si>
    <t xml:space="preserve">Polvadera CDP </t>
  </si>
  <si>
    <t>058980</t>
  </si>
  <si>
    <t xml:space="preserve">Ponderosa CDP </t>
  </si>
  <si>
    <t>059120</t>
  </si>
  <si>
    <t xml:space="preserve">Ponderosa Pine CDP </t>
  </si>
  <si>
    <t>059260</t>
  </si>
  <si>
    <t xml:space="preserve">Portales city </t>
  </si>
  <si>
    <t>059540</t>
  </si>
  <si>
    <t>Prewitt CDP</t>
  </si>
  <si>
    <t>059750</t>
  </si>
  <si>
    <t xml:space="preserve">Pueblito CDP </t>
  </si>
  <si>
    <t>059820</t>
  </si>
  <si>
    <t xml:space="preserve">Pueblitos CDP </t>
  </si>
  <si>
    <t>059860</t>
  </si>
  <si>
    <t xml:space="preserve">Pueblo CDP </t>
  </si>
  <si>
    <t>059950</t>
  </si>
  <si>
    <t xml:space="preserve">Pueblo of Sandia Village CDP </t>
  </si>
  <si>
    <t>060000</t>
  </si>
  <si>
    <t xml:space="preserve">Pueblo Pintado CDP </t>
  </si>
  <si>
    <t>060170</t>
  </si>
  <si>
    <t xml:space="preserve">Puerto de Luna CDP </t>
  </si>
  <si>
    <t>060205</t>
  </si>
  <si>
    <t xml:space="preserve">Pulpotio Bareas CDP </t>
  </si>
  <si>
    <t>060310</t>
  </si>
  <si>
    <t>Punta de Agua CDP</t>
  </si>
  <si>
    <t>060327</t>
  </si>
  <si>
    <t>Purty Rock CDP</t>
  </si>
  <si>
    <t>060730</t>
  </si>
  <si>
    <t xml:space="preserve">Quemado CDP </t>
  </si>
  <si>
    <t>060870</t>
  </si>
  <si>
    <t xml:space="preserve">Questa village </t>
  </si>
  <si>
    <t>061010</t>
  </si>
  <si>
    <t xml:space="preserve">Radium Springs CDP </t>
  </si>
  <si>
    <t>061220</t>
  </si>
  <si>
    <t xml:space="preserve">Ramah CDP </t>
  </si>
  <si>
    <t>061675</t>
  </si>
  <si>
    <t xml:space="preserve">Rancho Grande CDP </t>
  </si>
  <si>
    <t>061710</t>
  </si>
  <si>
    <t xml:space="preserve">Ranchos de Taos CDP </t>
  </si>
  <si>
    <t>062060</t>
  </si>
  <si>
    <t xml:space="preserve">Raton city </t>
  </si>
  <si>
    <t>062200</t>
  </si>
  <si>
    <t xml:space="preserve">Red River town </t>
  </si>
  <si>
    <t>062270</t>
  </si>
  <si>
    <t>Redrock CDP</t>
  </si>
  <si>
    <t>062295</t>
  </si>
  <si>
    <t>Red Rock Ranch CDP</t>
  </si>
  <si>
    <t>062340</t>
  </si>
  <si>
    <t xml:space="preserve">Regina CDP </t>
  </si>
  <si>
    <t>062620</t>
  </si>
  <si>
    <t xml:space="preserve">Reserve village </t>
  </si>
  <si>
    <t>062760</t>
  </si>
  <si>
    <t xml:space="preserve">Ribera CDP </t>
  </si>
  <si>
    <t>062900</t>
  </si>
  <si>
    <t xml:space="preserve">Rincon CDP </t>
  </si>
  <si>
    <t>063110</t>
  </si>
  <si>
    <t>Rio Chiquito CDP</t>
  </si>
  <si>
    <t>063145</t>
  </si>
  <si>
    <t xml:space="preserve">Rio Communities CDP </t>
  </si>
  <si>
    <t>063168</t>
  </si>
  <si>
    <t xml:space="preserve">Rio en Medio CDP </t>
  </si>
  <si>
    <t>063250</t>
  </si>
  <si>
    <t xml:space="preserve">Rio Lucio CDP </t>
  </si>
  <si>
    <t>063460</t>
  </si>
  <si>
    <t xml:space="preserve">Rio Rancho city </t>
  </si>
  <si>
    <t>063530</t>
  </si>
  <si>
    <t>Rio Rancho Estates CDP</t>
  </si>
  <si>
    <t>063660</t>
  </si>
  <si>
    <t xml:space="preserve">Rivers CDP </t>
  </si>
  <si>
    <t>064230</t>
  </si>
  <si>
    <t xml:space="preserve">Rock Springs CDP </t>
  </si>
  <si>
    <t>064370</t>
  </si>
  <si>
    <t xml:space="preserve">Rodeo CDP </t>
  </si>
  <si>
    <t>064440</t>
  </si>
  <si>
    <t xml:space="preserve">Rodey CDP </t>
  </si>
  <si>
    <t>064900</t>
  </si>
  <si>
    <t xml:space="preserve">Rosedale CDP </t>
  </si>
  <si>
    <t>064930</t>
  </si>
  <si>
    <t xml:space="preserve">Roswell city </t>
  </si>
  <si>
    <t>065000</t>
  </si>
  <si>
    <t xml:space="preserve">Rowe CDP </t>
  </si>
  <si>
    <t>065070</t>
  </si>
  <si>
    <t xml:space="preserve">Roy village </t>
  </si>
  <si>
    <t>065210</t>
  </si>
  <si>
    <t xml:space="preserve">Ruidoso village </t>
  </si>
  <si>
    <t>065280</t>
  </si>
  <si>
    <t xml:space="preserve">Ruidoso Downs city </t>
  </si>
  <si>
    <t>065560</t>
  </si>
  <si>
    <t>Sacramento CDP</t>
  </si>
  <si>
    <t>065595</t>
  </si>
  <si>
    <t>Sagar CDP</t>
  </si>
  <si>
    <t>065840</t>
  </si>
  <si>
    <t xml:space="preserve">Salem CDP </t>
  </si>
  <si>
    <t>065910</t>
  </si>
  <si>
    <t xml:space="preserve">San Acacia CDP </t>
  </si>
  <si>
    <t>066120</t>
  </si>
  <si>
    <t xml:space="preserve">San Antonio CDP </t>
  </si>
  <si>
    <t>066330</t>
  </si>
  <si>
    <t xml:space="preserve">San Antonito CDP </t>
  </si>
  <si>
    <t>066400</t>
  </si>
  <si>
    <t>066540</t>
  </si>
  <si>
    <t xml:space="preserve">San Cristobal CDP </t>
  </si>
  <si>
    <t>066765</t>
  </si>
  <si>
    <t xml:space="preserve">Sandia Heights CDP </t>
  </si>
  <si>
    <t>066890</t>
  </si>
  <si>
    <t xml:space="preserve">Sandia Knolls CDP </t>
  </si>
  <si>
    <t>066960</t>
  </si>
  <si>
    <t xml:space="preserve">Sandia Park CDP </t>
  </si>
  <si>
    <t>067450</t>
  </si>
  <si>
    <t xml:space="preserve">San Felipe Pueblo CDP </t>
  </si>
  <si>
    <t>067520</t>
  </si>
  <si>
    <t xml:space="preserve">San Fidel CDP </t>
  </si>
  <si>
    <t>068010</t>
  </si>
  <si>
    <t xml:space="preserve">San Ildefonso Pueblo CDP </t>
  </si>
  <si>
    <t>068150</t>
  </si>
  <si>
    <t xml:space="preserve">San Jon village </t>
  </si>
  <si>
    <t>068430</t>
  </si>
  <si>
    <t xml:space="preserve">San Jose CDP </t>
  </si>
  <si>
    <t>068500</t>
  </si>
  <si>
    <t>068920</t>
  </si>
  <si>
    <t xml:space="preserve">San Lorenzo CDP </t>
  </si>
  <si>
    <t>069060</t>
  </si>
  <si>
    <t xml:space="preserve">San Luis CDP </t>
  </si>
  <si>
    <t>069270</t>
  </si>
  <si>
    <t xml:space="preserve">San Mateo CDP </t>
  </si>
  <si>
    <t>069410</t>
  </si>
  <si>
    <t xml:space="preserve">San Miguel CDP </t>
  </si>
  <si>
    <t>069620</t>
  </si>
  <si>
    <t xml:space="preserve">Sanostee CDP </t>
  </si>
  <si>
    <t>069645</t>
  </si>
  <si>
    <t xml:space="preserve">San Pablo CDP </t>
  </si>
  <si>
    <t>069825</t>
  </si>
  <si>
    <t xml:space="preserve">San Pedro CDP </t>
  </si>
  <si>
    <t>069875</t>
  </si>
  <si>
    <t xml:space="preserve">San Rafael CDP </t>
  </si>
  <si>
    <t>070250</t>
  </si>
  <si>
    <t xml:space="preserve">Santa Ana Pueblo CDP </t>
  </si>
  <si>
    <t>070270</t>
  </si>
  <si>
    <t xml:space="preserve">Santa Clara village </t>
  </si>
  <si>
    <t>070390</t>
  </si>
  <si>
    <t xml:space="preserve">Santa Clara Pueblo CDP </t>
  </si>
  <si>
    <t>070460</t>
  </si>
  <si>
    <t xml:space="preserve">Santa Cruz CDP </t>
  </si>
  <si>
    <t>070500</t>
  </si>
  <si>
    <t xml:space="preserve">Santa Fe city </t>
  </si>
  <si>
    <t>070505</t>
  </si>
  <si>
    <t>Santa Fe Foothills CDP</t>
  </si>
  <si>
    <t>070670</t>
  </si>
  <si>
    <t xml:space="preserve">Santa Rosa city </t>
  </si>
  <si>
    <t>070700</t>
  </si>
  <si>
    <t xml:space="preserve">Santa Teresa CDP </t>
  </si>
  <si>
    <t>070810</t>
  </si>
  <si>
    <t xml:space="preserve">Santo Domingo Pueblo CDP </t>
  </si>
  <si>
    <t>071015</t>
  </si>
  <si>
    <t xml:space="preserve">San Ysidro CDP </t>
  </si>
  <si>
    <t>071020</t>
  </si>
  <si>
    <t xml:space="preserve">San Ysidro village </t>
  </si>
  <si>
    <t>071145</t>
  </si>
  <si>
    <t xml:space="preserve">Sausal CDP </t>
  </si>
  <si>
    <t>071440</t>
  </si>
  <si>
    <t xml:space="preserve">Seama CDP </t>
  </si>
  <si>
    <t>071510</t>
  </si>
  <si>
    <t xml:space="preserve">Seboyeta CDP </t>
  </si>
  <si>
    <t>071700</t>
  </si>
  <si>
    <t xml:space="preserve">Sedillo CDP </t>
  </si>
  <si>
    <t>071790</t>
  </si>
  <si>
    <t xml:space="preserve">Sena CDP </t>
  </si>
  <si>
    <t>072140</t>
  </si>
  <si>
    <t>Seton Village CDP</t>
  </si>
  <si>
    <t>072600</t>
  </si>
  <si>
    <t xml:space="preserve">Sheep Springs CDP </t>
  </si>
  <si>
    <t>072770</t>
  </si>
  <si>
    <t xml:space="preserve">Shiprock CDP </t>
  </si>
  <si>
    <t>073260</t>
  </si>
  <si>
    <t xml:space="preserve">Silver City town </t>
  </si>
  <si>
    <t>073440</t>
  </si>
  <si>
    <t xml:space="preserve">Skyline-Ganipa CDP </t>
  </si>
  <si>
    <t>073540</t>
  </si>
  <si>
    <t xml:space="preserve">Socorro city </t>
  </si>
  <si>
    <t>073680</t>
  </si>
  <si>
    <t xml:space="preserve">Soham CDP </t>
  </si>
  <si>
    <t>073890</t>
  </si>
  <si>
    <t xml:space="preserve">Sombrillo CDP </t>
  </si>
  <si>
    <t>073925</t>
  </si>
  <si>
    <t xml:space="preserve">South Acomita Village CDP </t>
  </si>
  <si>
    <t>074275</t>
  </si>
  <si>
    <t>South River CDP</t>
  </si>
  <si>
    <t>074520</t>
  </si>
  <si>
    <t xml:space="preserve">South Valley CDP </t>
  </si>
  <si>
    <t>074660</t>
  </si>
  <si>
    <t xml:space="preserve">Spencerville CDP </t>
  </si>
  <si>
    <t>074800</t>
  </si>
  <si>
    <t xml:space="preserve">Springer town </t>
  </si>
  <si>
    <t>075010</t>
  </si>
  <si>
    <t>Stanley CDP</t>
  </si>
  <si>
    <t>075465</t>
  </si>
  <si>
    <t>Stoneridge CDP</t>
  </si>
  <si>
    <t>075605</t>
  </si>
  <si>
    <t>Sundance CDP</t>
  </si>
  <si>
    <t>075640</t>
  </si>
  <si>
    <t xml:space="preserve">Sunland Park city </t>
  </si>
  <si>
    <t>075650</t>
  </si>
  <si>
    <t>Sunlit Hills CDP</t>
  </si>
  <si>
    <t>075710</t>
  </si>
  <si>
    <t xml:space="preserve">Sunshine CDP </t>
  </si>
  <si>
    <t>076060</t>
  </si>
  <si>
    <t xml:space="preserve">Tajique CDP </t>
  </si>
  <si>
    <t>076130</t>
  </si>
  <si>
    <t xml:space="preserve">Talpa CDP </t>
  </si>
  <si>
    <t>076165</t>
  </si>
  <si>
    <t>Tano Road CDP</t>
  </si>
  <si>
    <t>076200</t>
  </si>
  <si>
    <t xml:space="preserve">Taos town </t>
  </si>
  <si>
    <t>076410</t>
  </si>
  <si>
    <t xml:space="preserve">Taos Pueblo CDP </t>
  </si>
  <si>
    <t>076480</t>
  </si>
  <si>
    <t xml:space="preserve">Taos Ski Valley village </t>
  </si>
  <si>
    <t>076620</t>
  </si>
  <si>
    <t xml:space="preserve">Tatum town </t>
  </si>
  <si>
    <t>076760</t>
  </si>
  <si>
    <t xml:space="preserve">Tecolote CDP </t>
  </si>
  <si>
    <t>076830</t>
  </si>
  <si>
    <t xml:space="preserve">Tecolotito CDP </t>
  </si>
  <si>
    <t>077040</t>
  </si>
  <si>
    <t xml:space="preserve">Tesuque CDP </t>
  </si>
  <si>
    <t>077100</t>
  </si>
  <si>
    <t xml:space="preserve">Tesuque Pueblo CDP </t>
  </si>
  <si>
    <t>077250</t>
  </si>
  <si>
    <t xml:space="preserve">Texico city </t>
  </si>
  <si>
    <t>077530</t>
  </si>
  <si>
    <t xml:space="preserve">Thoreau CDP </t>
  </si>
  <si>
    <t>077635</t>
  </si>
  <si>
    <t>Thunder Mountain CDP</t>
  </si>
  <si>
    <t>077670</t>
  </si>
  <si>
    <t xml:space="preserve">Tierra Amarilla CDP </t>
  </si>
  <si>
    <t>077880</t>
  </si>
  <si>
    <t xml:space="preserve">Tijeras village </t>
  </si>
  <si>
    <t>077930</t>
  </si>
  <si>
    <t>Timberlake CDP</t>
  </si>
  <si>
    <t>077950</t>
  </si>
  <si>
    <t xml:space="preserve">Timberon CDP </t>
  </si>
  <si>
    <t>078440</t>
  </si>
  <si>
    <t xml:space="preserve">Tohatchi CDP </t>
  </si>
  <si>
    <t>078650</t>
  </si>
  <si>
    <t xml:space="preserve">Tome CDP </t>
  </si>
  <si>
    <t>079070</t>
  </si>
  <si>
    <t xml:space="preserve">Torreon CDP </t>
  </si>
  <si>
    <t>079140</t>
  </si>
  <si>
    <t>079210</t>
  </si>
  <si>
    <t>Tortugas CDP</t>
  </si>
  <si>
    <t>079264</t>
  </si>
  <si>
    <t>Totah Vista CDP</t>
  </si>
  <si>
    <t>079500</t>
  </si>
  <si>
    <t>Tres Arroyos CDP</t>
  </si>
  <si>
    <t>079680</t>
  </si>
  <si>
    <t xml:space="preserve">Trout Valley CDP </t>
  </si>
  <si>
    <t>079700</t>
  </si>
  <si>
    <t xml:space="preserve">Truchas CDP </t>
  </si>
  <si>
    <t>079840</t>
  </si>
  <si>
    <t xml:space="preserve">Truth or Consequences city </t>
  </si>
  <si>
    <t>079885</t>
  </si>
  <si>
    <t xml:space="preserve">Tse Bonito CDP </t>
  </si>
  <si>
    <t>079910</t>
  </si>
  <si>
    <t xml:space="preserve">Tucumcari city </t>
  </si>
  <si>
    <t>079980</t>
  </si>
  <si>
    <t xml:space="preserve">Tularosa village </t>
  </si>
  <si>
    <t>080120</t>
  </si>
  <si>
    <t>Turley CDP</t>
  </si>
  <si>
    <t>080470</t>
  </si>
  <si>
    <t xml:space="preserve">Twin Forks CDP </t>
  </si>
  <si>
    <t>080540</t>
  </si>
  <si>
    <t xml:space="preserve">Twin Lakes CDP </t>
  </si>
  <si>
    <t>080820</t>
  </si>
  <si>
    <t xml:space="preserve">Tyrone CDP </t>
  </si>
  <si>
    <t>081030</t>
  </si>
  <si>
    <t xml:space="preserve">University Park CDP </t>
  </si>
  <si>
    <t>081177</t>
  </si>
  <si>
    <t xml:space="preserve">Upper Fruitland CDP </t>
  </si>
  <si>
    <t>081450</t>
  </si>
  <si>
    <t xml:space="preserve">Ute Park CDP </t>
  </si>
  <si>
    <t>081520</t>
  </si>
  <si>
    <t xml:space="preserve">Vadito CDP </t>
  </si>
  <si>
    <t>081590</t>
  </si>
  <si>
    <t xml:space="preserve">Vado CDP </t>
  </si>
  <si>
    <t>081775</t>
  </si>
  <si>
    <t>Valencia CDP</t>
  </si>
  <si>
    <t>081800</t>
  </si>
  <si>
    <t xml:space="preserve">Valencia CDP </t>
  </si>
  <si>
    <t>082332</t>
  </si>
  <si>
    <t>Valle Vista CDP</t>
  </si>
  <si>
    <t>082430</t>
  </si>
  <si>
    <t>Vanderwagen CDP</t>
  </si>
  <si>
    <t>082570</t>
  </si>
  <si>
    <t xml:space="preserve">Vaughn town </t>
  </si>
  <si>
    <t>082640</t>
  </si>
  <si>
    <t xml:space="preserve">Veguita CDP </t>
  </si>
  <si>
    <t>082710</t>
  </si>
  <si>
    <t xml:space="preserve">Velarde CDP </t>
  </si>
  <si>
    <t>082800</t>
  </si>
  <si>
    <t xml:space="preserve">Ventura CDP </t>
  </si>
  <si>
    <t>083130</t>
  </si>
  <si>
    <t xml:space="preserve">Villanueva CDP </t>
  </si>
  <si>
    <t>083200</t>
  </si>
  <si>
    <t xml:space="preserve">Virden village </t>
  </si>
  <si>
    <t>083340</t>
  </si>
  <si>
    <t xml:space="preserve">Wagon Mound village </t>
  </si>
  <si>
    <t>083760</t>
  </si>
  <si>
    <t xml:space="preserve">Waterflow CDP </t>
  </si>
  <si>
    <t>083830</t>
  </si>
  <si>
    <t xml:space="preserve">Watrous CDP </t>
  </si>
  <si>
    <t>083970</t>
  </si>
  <si>
    <t xml:space="preserve">Weed CDP </t>
  </si>
  <si>
    <t>084200</t>
  </si>
  <si>
    <t xml:space="preserve">West Hammond CDP </t>
  </si>
  <si>
    <t>084505</t>
  </si>
  <si>
    <t>White Cliffs CDP</t>
  </si>
  <si>
    <t>084740</t>
  </si>
  <si>
    <t xml:space="preserve">White Rock CDP </t>
  </si>
  <si>
    <t>084845</t>
  </si>
  <si>
    <t xml:space="preserve">White Sands CDP </t>
  </si>
  <si>
    <t>084950</t>
  </si>
  <si>
    <t xml:space="preserve">Whites City CDP </t>
  </si>
  <si>
    <t>084975</t>
  </si>
  <si>
    <t xml:space="preserve">White Signal CDP </t>
  </si>
  <si>
    <t>085160</t>
  </si>
  <si>
    <t xml:space="preserve">Willard village </t>
  </si>
  <si>
    <t>085230</t>
  </si>
  <si>
    <t>Williams Acres CDP</t>
  </si>
  <si>
    <t>085300</t>
  </si>
  <si>
    <t xml:space="preserve">Williamsburg village </t>
  </si>
  <si>
    <t>085485</t>
  </si>
  <si>
    <t xml:space="preserve">Windmill CDP </t>
  </si>
  <si>
    <t>085720</t>
  </si>
  <si>
    <t xml:space="preserve">Winston CDP </t>
  </si>
  <si>
    <t>085860</t>
  </si>
  <si>
    <t xml:space="preserve">Yah-ta-hey CDP </t>
  </si>
  <si>
    <t>086175</t>
  </si>
  <si>
    <t xml:space="preserve">Young Place CDP </t>
  </si>
  <si>
    <t>086210</t>
  </si>
  <si>
    <t xml:space="preserve">Youngsville CDP </t>
  </si>
  <si>
    <t>086420</t>
  </si>
  <si>
    <t xml:space="preserve">Zia Pueblo CDP </t>
  </si>
  <si>
    <t>086595</t>
  </si>
  <si>
    <t xml:space="preserve">Zuni Pueblo CDP </t>
  </si>
  <si>
    <t>Total Population (April 1, 2020)</t>
  </si>
  <si>
    <t>Total Population (April 1, 2010)</t>
  </si>
  <si>
    <t>(April 1)</t>
  </si>
  <si>
    <t>Census Place Name</t>
  </si>
  <si>
    <t xml:space="preserve">Total Population </t>
  </si>
  <si>
    <t>NAME</t>
  </si>
  <si>
    <t>Abiquiu CDP</t>
  </si>
  <si>
    <t>Acomita Lake CDP</t>
  </si>
  <si>
    <t>Adelino CDP</t>
  </si>
  <si>
    <t>Agua Fria CDP</t>
  </si>
  <si>
    <t>Alamo CDP</t>
  </si>
  <si>
    <t>Alamogordo city</t>
  </si>
  <si>
    <t>Albuquerque city</t>
  </si>
  <si>
    <t>Angel Fire village</t>
  </si>
  <si>
    <t>Anthony city</t>
  </si>
  <si>
    <t>Arroyo Seco CDP</t>
  </si>
  <si>
    <t>Bent CDP</t>
  </si>
  <si>
    <t>Bernalillo town</t>
  </si>
  <si>
    <t>Bibo CDP</t>
  </si>
  <si>
    <t>Black Rock CDP</t>
  </si>
  <si>
    <t>Blanco CDP</t>
  </si>
  <si>
    <t>Bluewater Village CDP</t>
  </si>
  <si>
    <t>Bosque Farms village</t>
  </si>
  <si>
    <t>Brazos CDP</t>
  </si>
  <si>
    <t>Brimhall Nizhoni CDP</t>
  </si>
  <si>
    <t>Buckhorn CDP</t>
  </si>
  <si>
    <t>Caballo CDP</t>
  </si>
  <si>
    <t>Cañada de los Alamos CDP</t>
  </si>
  <si>
    <t>Canjilon CDP</t>
  </si>
  <si>
    <t>Cannon AFB CDP</t>
  </si>
  <si>
    <t>Cañon CDP</t>
  </si>
  <si>
    <t>Cañones CDP</t>
  </si>
  <si>
    <t>Cedar Crest CDP</t>
  </si>
  <si>
    <t>Chamizal CDP</t>
  </si>
  <si>
    <t>Chaparral CDP</t>
  </si>
  <si>
    <t>Chical CDP</t>
  </si>
  <si>
    <t>Chili CDP</t>
  </si>
  <si>
    <t>Chilili CDP</t>
  </si>
  <si>
    <t>Chimayo CDP</t>
  </si>
  <si>
    <t>Chupadero CDP</t>
  </si>
  <si>
    <t>Church Rock CDP</t>
  </si>
  <si>
    <t>Cimarron village</t>
  </si>
  <si>
    <t>City of the Sun CDP</t>
  </si>
  <si>
    <t>Clayton town</t>
  </si>
  <si>
    <t>Cliff CDP</t>
  </si>
  <si>
    <t>Cloudcroft village</t>
  </si>
  <si>
    <t>Clovis city</t>
  </si>
  <si>
    <t>Cobre CDP</t>
  </si>
  <si>
    <t>Cochiti CDP</t>
  </si>
  <si>
    <t>Cochiti Lake CDP</t>
  </si>
  <si>
    <t>Columbus village</t>
  </si>
  <si>
    <t>Conchas Dam CDP</t>
  </si>
  <si>
    <t>Cordova CDP</t>
  </si>
  <si>
    <t>Corona village</t>
  </si>
  <si>
    <t>Corrales village</t>
  </si>
  <si>
    <t>Costilla CDP</t>
  </si>
  <si>
    <t>Cotton City CDP</t>
  </si>
  <si>
    <t>Coyote CDP</t>
  </si>
  <si>
    <t>Crownpoint CDP</t>
  </si>
  <si>
    <t>Cruzville CDP</t>
  </si>
  <si>
    <t>Crystal CDP</t>
  </si>
  <si>
    <t>Cuartelez CDP</t>
  </si>
  <si>
    <t>Cuba village</t>
  </si>
  <si>
    <t>Cubero CDP</t>
  </si>
  <si>
    <t>Cundiyo CDP</t>
  </si>
  <si>
    <t>Cuyamungue CDP</t>
  </si>
  <si>
    <t>Cuyamungue Grant CDP</t>
  </si>
  <si>
    <t>Datil CDP</t>
  </si>
  <si>
    <t>Deming city</t>
  </si>
  <si>
    <t>Des Moines village</t>
  </si>
  <si>
    <t>Dexter town</t>
  </si>
  <si>
    <t>Dixon CDP</t>
  </si>
  <si>
    <t>Doña Ana CDP</t>
  </si>
  <si>
    <t>Dora village</t>
  </si>
  <si>
    <t>Dulce CDP</t>
  </si>
  <si>
    <t>Duran CDP</t>
  </si>
  <si>
    <t>Eagle Nest village</t>
  </si>
  <si>
    <t>East Pecos CDP</t>
  </si>
  <si>
    <t>Edgewood town</t>
  </si>
  <si>
    <t>El Cerro CDP</t>
  </si>
  <si>
    <t>El Cerro Mission CDP</t>
  </si>
  <si>
    <t>Eldorado at Santa Fe CDP</t>
  </si>
  <si>
    <t>El Duende CDP</t>
  </si>
  <si>
    <t>Elephant Butte city</t>
  </si>
  <si>
    <t>Elida town</t>
  </si>
  <si>
    <t>El Rancho CDP</t>
  </si>
  <si>
    <t>El Rito CDP</t>
  </si>
  <si>
    <t>El Valle de Arroyo Seco CDP</t>
  </si>
  <si>
    <t>Encinal CDP</t>
  </si>
  <si>
    <t>Encino village</t>
  </si>
  <si>
    <t>Ensenada CDP</t>
  </si>
  <si>
    <t>Escondida CDP</t>
  </si>
  <si>
    <t>Escudilla Bonita CDP</t>
  </si>
  <si>
    <t>Española city</t>
  </si>
  <si>
    <t>Estancia town</t>
  </si>
  <si>
    <t>Eunice city</t>
  </si>
  <si>
    <t>Fairacres CDP</t>
  </si>
  <si>
    <t>Farmington city</t>
  </si>
  <si>
    <t>Faywood CDP</t>
  </si>
  <si>
    <t>Fence Lake CDP</t>
  </si>
  <si>
    <t>Flora Vista CDP</t>
  </si>
  <si>
    <t>Floyd village</t>
  </si>
  <si>
    <t>Folsom village</t>
  </si>
  <si>
    <t>Fort Sumner village</t>
  </si>
  <si>
    <t>Galisteo CDP</t>
  </si>
  <si>
    <t>Gallup city</t>
  </si>
  <si>
    <t>Garfield CDP</t>
  </si>
  <si>
    <t>Gila CDP</t>
  </si>
  <si>
    <t>Glen Acres CDP</t>
  </si>
  <si>
    <t>Glenwood CDP</t>
  </si>
  <si>
    <t>Glorieta CDP</t>
  </si>
  <si>
    <t>Golden CDP</t>
  </si>
  <si>
    <t>Grady village</t>
  </si>
  <si>
    <t>Grants city</t>
  </si>
  <si>
    <t>Grenville village</t>
  </si>
  <si>
    <t>Hachita CDP</t>
  </si>
  <si>
    <t>Hagerman town</t>
  </si>
  <si>
    <t>Hanover CDP</t>
  </si>
  <si>
    <t>Happy Valley CDP</t>
  </si>
  <si>
    <t>Hatch village</t>
  </si>
  <si>
    <t>Hernandez CDP</t>
  </si>
  <si>
    <t>Highland Meadows CDP</t>
  </si>
  <si>
    <t>High Rolls CDP</t>
  </si>
  <si>
    <t>Hillsboro CDP</t>
  </si>
  <si>
    <t>Hobbs city</t>
  </si>
  <si>
    <t>Holloman AFB CDP</t>
  </si>
  <si>
    <t>Homestead CDP</t>
  </si>
  <si>
    <t>Hope village</t>
  </si>
  <si>
    <t>Hot Springs Landing CDP</t>
  </si>
  <si>
    <t>House village</t>
  </si>
  <si>
    <t>Hurley town</t>
  </si>
  <si>
    <t>Indian Hills CDP</t>
  </si>
  <si>
    <t>Jacona CDP</t>
  </si>
  <si>
    <t>Jaconita CDP</t>
  </si>
  <si>
    <t>Jal city</t>
  </si>
  <si>
    <t>Jarales CDP</t>
  </si>
  <si>
    <t>Jemez Pueblo CDP</t>
  </si>
  <si>
    <t>Jemez Springs village</t>
  </si>
  <si>
    <t>Keeler Farm CDP</t>
  </si>
  <si>
    <t>Kingston CDP</t>
  </si>
  <si>
    <t>Kirtland town</t>
  </si>
  <si>
    <t>La Cienega CDP</t>
  </si>
  <si>
    <t>Laguna CDP</t>
  </si>
  <si>
    <t>La Hacienda CDP</t>
  </si>
  <si>
    <t>La Huerta CDP</t>
  </si>
  <si>
    <t>La Jara CDP</t>
  </si>
  <si>
    <t>La Joya CDP</t>
  </si>
  <si>
    <t>Lake Arthur town</t>
  </si>
  <si>
    <t>Lake Roberts CDP</t>
  </si>
  <si>
    <t>Lake Roberts Heights CDP</t>
  </si>
  <si>
    <t>Lake Sumner CDP</t>
  </si>
  <si>
    <t>Lake Valley CDP</t>
  </si>
  <si>
    <t>La Luz CDP</t>
  </si>
  <si>
    <t>La Mesa CDP</t>
  </si>
  <si>
    <t>La Mesilla CDP</t>
  </si>
  <si>
    <t>Lamy CDP</t>
  </si>
  <si>
    <t>La Plata CDP</t>
  </si>
  <si>
    <t>La Puebla CDP</t>
  </si>
  <si>
    <t>Las Cruces city</t>
  </si>
  <si>
    <t>Las Maravillas CDP</t>
  </si>
  <si>
    <t>Las Nutrias CDP</t>
  </si>
  <si>
    <t>Las Palomas CDP</t>
  </si>
  <si>
    <t>Las Vegas city</t>
  </si>
  <si>
    <t>La Union CDP</t>
  </si>
  <si>
    <t>La Villita CDP</t>
  </si>
  <si>
    <t>Lee Acres CDP</t>
  </si>
  <si>
    <t>Lemitar CDP</t>
  </si>
  <si>
    <t>Livingston Wheeler CDP</t>
  </si>
  <si>
    <t>Llano del Medio CDP</t>
  </si>
  <si>
    <t>Loco Hills CDP</t>
  </si>
  <si>
    <t>Logan village</t>
  </si>
  <si>
    <t>Lordsburg city</t>
  </si>
  <si>
    <t>Los Alamos CDP</t>
  </si>
  <si>
    <t>Los Cerrillos CDP</t>
  </si>
  <si>
    <t>Los Chaves CDP</t>
  </si>
  <si>
    <t>Los Luceros CDP</t>
  </si>
  <si>
    <t>Los Lunas village</t>
  </si>
  <si>
    <t>Los Ojos CDP</t>
  </si>
  <si>
    <t>Los Ranchos de Albuquerque village</t>
  </si>
  <si>
    <t>Loving village</t>
  </si>
  <si>
    <t>Lovington city</t>
  </si>
  <si>
    <t>Lower Frisco CDP</t>
  </si>
  <si>
    <t>Luis Lopez CDP</t>
  </si>
  <si>
    <t>Lumberton CDP</t>
  </si>
  <si>
    <t>Luna CDP</t>
  </si>
  <si>
    <t>Lyden CDP</t>
  </si>
  <si>
    <t>McIntosh CDP</t>
  </si>
  <si>
    <t>Madrid CDP</t>
  </si>
  <si>
    <t>Madrone CDP</t>
  </si>
  <si>
    <t>Magdalena village</t>
  </si>
  <si>
    <t>Malaga CDP</t>
  </si>
  <si>
    <t>Manzano CDP</t>
  </si>
  <si>
    <t>Manzano Springs CDP</t>
  </si>
  <si>
    <t>Maxwell village</t>
  </si>
  <si>
    <t>Mayhill CDP</t>
  </si>
  <si>
    <t>Meadow Lake CDP</t>
  </si>
  <si>
    <t>Melrose village</t>
  </si>
  <si>
    <t>Mescalero CDP</t>
  </si>
  <si>
    <t>Mesilla town</t>
  </si>
  <si>
    <t>Mesita CDP</t>
  </si>
  <si>
    <t>Mesquite CDP</t>
  </si>
  <si>
    <t>Middle Frisco CDP</t>
  </si>
  <si>
    <t>Midway CDP</t>
  </si>
  <si>
    <t>Milan village</t>
  </si>
  <si>
    <t>Mimbres CDP</t>
  </si>
  <si>
    <t>Monterey Park CDP</t>
  </si>
  <si>
    <t>Monument CDP</t>
  </si>
  <si>
    <t>Moquino CDP</t>
  </si>
  <si>
    <t>Mora CDP</t>
  </si>
  <si>
    <t>Moriarty city</t>
  </si>
  <si>
    <t>Morningside CDP</t>
  </si>
  <si>
    <t>Mosquero village</t>
  </si>
  <si>
    <t>Mountainair town</t>
  </si>
  <si>
    <t>Nadine CDP</t>
  </si>
  <si>
    <t>Nageezi CDP</t>
  </si>
  <si>
    <t>Nakaibito CDP</t>
  </si>
  <si>
    <t>Nambe CDP</t>
  </si>
  <si>
    <t>Napi Headquarters CDP</t>
  </si>
  <si>
    <t>Nara Visa CDP</t>
  </si>
  <si>
    <t>Naschitti CDP</t>
  </si>
  <si>
    <t>Navajo CDP</t>
  </si>
  <si>
    <t>Navajo Dam CDP</t>
  </si>
  <si>
    <t>Nenahnezad CDP</t>
  </si>
  <si>
    <t>Newcomb CDP</t>
  </si>
  <si>
    <t>Newkirk CDP</t>
  </si>
  <si>
    <t>Nogal CDP</t>
  </si>
  <si>
    <t>North Acomita Village CDP</t>
  </si>
  <si>
    <t>North Hobbs CDP</t>
  </si>
  <si>
    <t>North Hurley CDP</t>
  </si>
  <si>
    <t>North Light Plant CDP</t>
  </si>
  <si>
    <t>North San Ysidro CDP</t>
  </si>
  <si>
    <t>North Valley CDP</t>
  </si>
  <si>
    <t>Oasis CDP</t>
  </si>
  <si>
    <t>Ohkay Owingeh CDP</t>
  </si>
  <si>
    <t>Ojo Amarillo CDP</t>
  </si>
  <si>
    <t>Organ CDP</t>
  </si>
  <si>
    <t>Orogrande CDP</t>
  </si>
  <si>
    <t>Paguate CDP</t>
  </si>
  <si>
    <t>Pajarito Mesa CDP</t>
  </si>
  <si>
    <t>Paradise Hills CDP</t>
  </si>
  <si>
    <t>Paraje CDP</t>
  </si>
  <si>
    <t>Pastura CDP</t>
  </si>
  <si>
    <t>Peak Place CDP</t>
  </si>
  <si>
    <t>Pecan Park CDP</t>
  </si>
  <si>
    <t>Pecos village</t>
  </si>
  <si>
    <t>Peña Blanca CDP</t>
  </si>
  <si>
    <t>Peñasco CDP</t>
  </si>
  <si>
    <t>Peralta town</t>
  </si>
  <si>
    <t>Picuris Pueblo CDP</t>
  </si>
  <si>
    <t>Pie Town CDP</t>
  </si>
  <si>
    <t>Pinehill CDP</t>
  </si>
  <si>
    <t>Pinon CDP</t>
  </si>
  <si>
    <t>Pinos Altos CDP</t>
  </si>
  <si>
    <t>Placitas CDP</t>
  </si>
  <si>
    <t>Playas CDP</t>
  </si>
  <si>
    <t>Pleasanton CDP</t>
  </si>
  <si>
    <t>Pojoaque CDP</t>
  </si>
  <si>
    <t>Polvadera CDP</t>
  </si>
  <si>
    <t>Ponderosa CDP</t>
  </si>
  <si>
    <t>Ponderosa Pine CDP</t>
  </si>
  <si>
    <t>Portales city</t>
  </si>
  <si>
    <t>Pueblito CDP</t>
  </si>
  <si>
    <t>Pueblitos CDP</t>
  </si>
  <si>
    <t>Pueblo CDP</t>
  </si>
  <si>
    <t>Pueblo of Sandia Village CDP</t>
  </si>
  <si>
    <t>Pueblo Pintado CDP</t>
  </si>
  <si>
    <t>Puerto de Luna CDP</t>
  </si>
  <si>
    <t>Pulpotio Bareas CDP</t>
  </si>
  <si>
    <t>Quemado CDP</t>
  </si>
  <si>
    <t>Questa village</t>
  </si>
  <si>
    <t>Radium Springs CDP</t>
  </si>
  <si>
    <t>Ramah CDP</t>
  </si>
  <si>
    <t>Rancho Grande CDP</t>
  </si>
  <si>
    <t>Ranchos de Taos CDP</t>
  </si>
  <si>
    <t>Raton city</t>
  </si>
  <si>
    <t>Red River town</t>
  </si>
  <si>
    <t>Regina CDP</t>
  </si>
  <si>
    <t>Reserve village</t>
  </si>
  <si>
    <t>Ribera CDP</t>
  </si>
  <si>
    <t>Rincon CDP</t>
  </si>
  <si>
    <t>Rio Communities city</t>
  </si>
  <si>
    <t>Rio en Medio CDP</t>
  </si>
  <si>
    <t>Rio Lucio CDP</t>
  </si>
  <si>
    <t>Rio Rancho city</t>
  </si>
  <si>
    <t>Rivers CDP</t>
  </si>
  <si>
    <t>Rock Springs CDP</t>
  </si>
  <si>
    <t>Rodeo CDP</t>
  </si>
  <si>
    <t>Rodey CDP</t>
  </si>
  <si>
    <t>Rosedale CDP</t>
  </si>
  <si>
    <t>Roswell city</t>
  </si>
  <si>
    <t>Rowe CDP</t>
  </si>
  <si>
    <t>Roy village</t>
  </si>
  <si>
    <t>Ruidoso village</t>
  </si>
  <si>
    <t>Ruidoso Downs city</t>
  </si>
  <si>
    <t>Salem CDP</t>
  </si>
  <si>
    <t>San Acacia CDP</t>
  </si>
  <si>
    <t>San Antonio CDP</t>
  </si>
  <si>
    <t>San Antonito CDP</t>
  </si>
  <si>
    <t>San Cristobal CDP</t>
  </si>
  <si>
    <t>Sandia Heights CDP</t>
  </si>
  <si>
    <t>Sandia Knolls CDP</t>
  </si>
  <si>
    <t>Sandia Park CDP</t>
  </si>
  <si>
    <t>San Felipe Pueblo CDP</t>
  </si>
  <si>
    <t>San Fidel CDP</t>
  </si>
  <si>
    <t>San Ildefonso Pueblo CDP</t>
  </si>
  <si>
    <t>San Jon village</t>
  </si>
  <si>
    <t>San Jose CDP</t>
  </si>
  <si>
    <t>San Lorenzo CDP</t>
  </si>
  <si>
    <t>San Luis CDP</t>
  </si>
  <si>
    <t>San Mateo CDP</t>
  </si>
  <si>
    <t>San Miguel CDP</t>
  </si>
  <si>
    <t>Sanostee CDP</t>
  </si>
  <si>
    <t>San Pablo CDP</t>
  </si>
  <si>
    <t>San Pedro CDP</t>
  </si>
  <si>
    <t>San Rafael CDP</t>
  </si>
  <si>
    <t>Santa Ana Pueblo CDP</t>
  </si>
  <si>
    <t>Santa Clara village</t>
  </si>
  <si>
    <t>Santa Clara Pueblo CDP</t>
  </si>
  <si>
    <t>Santa Cruz CDP</t>
  </si>
  <si>
    <t>Santa Fe city</t>
  </si>
  <si>
    <t>Santa Rosa city</t>
  </si>
  <si>
    <t>Santa Teresa CDP</t>
  </si>
  <si>
    <t>Santo Domingo Pueblo CDP</t>
  </si>
  <si>
    <t>San Ysidro CDP</t>
  </si>
  <si>
    <t>San Ysidro village</t>
  </si>
  <si>
    <t>Sausal CDP</t>
  </si>
  <si>
    <t>Seama CDP</t>
  </si>
  <si>
    <t>Seboyeta CDP</t>
  </si>
  <si>
    <t>Sedillo CDP</t>
  </si>
  <si>
    <t>Sena CDP</t>
  </si>
  <si>
    <t>Sheep Springs CDP</t>
  </si>
  <si>
    <t>Shiprock CDP</t>
  </si>
  <si>
    <t>Silver City town</t>
  </si>
  <si>
    <t>Skyline-Ganipa CDP</t>
  </si>
  <si>
    <t>Socorro city</t>
  </si>
  <si>
    <t>Soham CDP</t>
  </si>
  <si>
    <t>Sombrillo CDP</t>
  </si>
  <si>
    <t>South Acomita Village CDP</t>
  </si>
  <si>
    <t>South Valley CDP</t>
  </si>
  <si>
    <t>Spencerville CDP</t>
  </si>
  <si>
    <t>Springer town</t>
  </si>
  <si>
    <t>Sunland Park city</t>
  </si>
  <si>
    <t>Sunshine CDP</t>
  </si>
  <si>
    <t>Tajique CDP</t>
  </si>
  <si>
    <t>Talpa CDP</t>
  </si>
  <si>
    <t>Taos town</t>
  </si>
  <si>
    <t>Taos Pueblo CDP</t>
  </si>
  <si>
    <t>Taos Ski Valley village</t>
  </si>
  <si>
    <t>Tatum town</t>
  </si>
  <si>
    <t>Tecolote CDP</t>
  </si>
  <si>
    <t>Tecolotito CDP</t>
  </si>
  <si>
    <t>Tesuque CDP</t>
  </si>
  <si>
    <t>Tesuque Pueblo CDP</t>
  </si>
  <si>
    <t>Texico city</t>
  </si>
  <si>
    <t>Thoreau CDP</t>
  </si>
  <si>
    <t>Tierra Amarilla CDP</t>
  </si>
  <si>
    <t>Tijeras village</t>
  </si>
  <si>
    <t>Timberon CDP</t>
  </si>
  <si>
    <t>Tohatchi CDP</t>
  </si>
  <si>
    <t>Tome CDP</t>
  </si>
  <si>
    <t>Torreon CDP</t>
  </si>
  <si>
    <t>Trout Valley CDP</t>
  </si>
  <si>
    <t>Truchas CDP</t>
  </si>
  <si>
    <t>Truth or Consequences city</t>
  </si>
  <si>
    <t>Tse Bonito CDP</t>
  </si>
  <si>
    <t>Tucumcari city</t>
  </si>
  <si>
    <t>Tularosa village</t>
  </si>
  <si>
    <t>Twin Forks CDP</t>
  </si>
  <si>
    <t>Twin Lakes CDP</t>
  </si>
  <si>
    <t>Tyrone CDP</t>
  </si>
  <si>
    <t>University Park CDP</t>
  </si>
  <si>
    <t>Upper Fruitland CDP</t>
  </si>
  <si>
    <t>Ute Park CDP</t>
  </si>
  <si>
    <t>Vadito CDP</t>
  </si>
  <si>
    <t>Vado CDP</t>
  </si>
  <si>
    <t>Vaughn town</t>
  </si>
  <si>
    <t>Veguita CDP</t>
  </si>
  <si>
    <t>Velarde CDP</t>
  </si>
  <si>
    <t>Ventura CDP</t>
  </si>
  <si>
    <t>Villanueva CDP</t>
  </si>
  <si>
    <t>Virden village</t>
  </si>
  <si>
    <t>Wagon Mound village</t>
  </si>
  <si>
    <t>Waterflow CDP</t>
  </si>
  <si>
    <t>Watrous CDP</t>
  </si>
  <si>
    <t>Weed CDP</t>
  </si>
  <si>
    <t>West Hammond CDP</t>
  </si>
  <si>
    <t>White Rock CDP</t>
  </si>
  <si>
    <t>White Sands CDP</t>
  </si>
  <si>
    <t>Whites City CDP</t>
  </si>
  <si>
    <t>White Signal CDP</t>
  </si>
  <si>
    <t>Willard village</t>
  </si>
  <si>
    <t>Williamsburg village</t>
  </si>
  <si>
    <t>Windmill CDP</t>
  </si>
  <si>
    <t>Winston CDP</t>
  </si>
  <si>
    <t>Yah-ta-hey CDP</t>
  </si>
  <si>
    <t>Youngsville CDP</t>
  </si>
  <si>
    <t>Zia Pueblo CDP</t>
  </si>
  <si>
    <t>Zuni Pueblo CDP</t>
  </si>
  <si>
    <t>GEOCODE</t>
  </si>
  <si>
    <t>3500240</t>
  </si>
  <si>
    <t>3500310</t>
  </si>
  <si>
    <t>3500765</t>
  </si>
  <si>
    <t>3500940</t>
  </si>
  <si>
    <t>3501220</t>
  </si>
  <si>
    <t>3501640</t>
  </si>
  <si>
    <t>3501710</t>
  </si>
  <si>
    <t>3501780</t>
  </si>
  <si>
    <t>3502000</t>
  </si>
  <si>
    <t>3502070</t>
  </si>
  <si>
    <t>3502210</t>
  </si>
  <si>
    <t>3502560</t>
  </si>
  <si>
    <t>3503400</t>
  </si>
  <si>
    <t>3503680</t>
  </si>
  <si>
    <t>3503750</t>
  </si>
  <si>
    <t>3503820</t>
  </si>
  <si>
    <t>3503890</t>
  </si>
  <si>
    <t>3503970</t>
  </si>
  <si>
    <t>3504030</t>
  </si>
  <si>
    <t>3504450</t>
  </si>
  <si>
    <t>3504660</t>
  </si>
  <si>
    <t>3504870</t>
  </si>
  <si>
    <t>3505002</t>
  </si>
  <si>
    <t>3505010</t>
  </si>
  <si>
    <t>3505150</t>
  </si>
  <si>
    <t>3505220</t>
  </si>
  <si>
    <t>3505430</t>
  </si>
  <si>
    <t>3505780</t>
  </si>
  <si>
    <t>3506220</t>
  </si>
  <si>
    <t>3506270</t>
  </si>
  <si>
    <t>3506340</t>
  </si>
  <si>
    <t>3506425</t>
  </si>
  <si>
    <t>3506480</t>
  </si>
  <si>
    <t>3506760</t>
  </si>
  <si>
    <t>3506830</t>
  </si>
  <si>
    <t>3506970</t>
  </si>
  <si>
    <t>3507145</t>
  </si>
  <si>
    <t>3507492</t>
  </si>
  <si>
    <t>3507670</t>
  </si>
  <si>
    <t>3507810</t>
  </si>
  <si>
    <t>3507880</t>
  </si>
  <si>
    <t>3508180</t>
  </si>
  <si>
    <t>3508190</t>
  </si>
  <si>
    <t>3508440</t>
  </si>
  <si>
    <t>3508493</t>
  </si>
  <si>
    <t>3508580</t>
  </si>
  <si>
    <t>3508860</t>
  </si>
  <si>
    <t>3509035</t>
  </si>
  <si>
    <t>3509202</t>
  </si>
  <si>
    <t>3509630</t>
  </si>
  <si>
    <t>3509980</t>
  </si>
  <si>
    <t>3510050</t>
  </si>
  <si>
    <t>3510470</t>
  </si>
  <si>
    <t>3510592</t>
  </si>
  <si>
    <t>3510610</t>
  </si>
  <si>
    <t>3510750</t>
  </si>
  <si>
    <t>3510770</t>
  </si>
  <si>
    <t>3511256</t>
  </si>
  <si>
    <t>3511310</t>
  </si>
  <si>
    <t>3511520</t>
  </si>
  <si>
    <t>3511800</t>
  </si>
  <si>
    <t>3512010</t>
  </si>
  <si>
    <t>3512150</t>
  </si>
  <si>
    <t>3512430</t>
  </si>
  <si>
    <t>3512500</t>
  </si>
  <si>
    <t>3512786</t>
  </si>
  <si>
    <t>3512833</t>
  </si>
  <si>
    <t>3512844</t>
  </si>
  <si>
    <t>3512850</t>
  </si>
  <si>
    <t>3513200</t>
  </si>
  <si>
    <t>3513270</t>
  </si>
  <si>
    <t>3513340</t>
  </si>
  <si>
    <t>3513450</t>
  </si>
  <si>
    <t>3513540</t>
  </si>
  <si>
    <t>3513970</t>
  </si>
  <si>
    <t>3514040</t>
  </si>
  <si>
    <t>3514110</t>
  </si>
  <si>
    <t>3514180</t>
  </si>
  <si>
    <t>3514200</t>
  </si>
  <si>
    <t>3514250</t>
  </si>
  <si>
    <t>3514670</t>
  </si>
  <si>
    <t>3514810</t>
  </si>
  <si>
    <t>3514880</t>
  </si>
  <si>
    <t>3514950</t>
  </si>
  <si>
    <t>3515300</t>
  </si>
  <si>
    <t>3515370</t>
  </si>
  <si>
    <t>3515440</t>
  </si>
  <si>
    <t>3515560</t>
  </si>
  <si>
    <t>3515720</t>
  </si>
  <si>
    <t>3515860</t>
  </si>
  <si>
    <t>3516280</t>
  </si>
  <si>
    <t>3516420</t>
  </si>
  <si>
    <t>3516490</t>
  </si>
  <si>
    <t>3516560</t>
  </si>
  <si>
    <t>3516585</t>
  </si>
  <si>
    <t>3517050</t>
  </si>
  <si>
    <t>3517260</t>
  </si>
  <si>
    <t>3517295</t>
  </si>
  <si>
    <t>3517330</t>
  </si>
  <si>
    <t>3517610</t>
  </si>
  <si>
    <t>3517680</t>
  </si>
  <si>
    <t>3517960</t>
  </si>
  <si>
    <t>3518240</t>
  </si>
  <si>
    <t>3518310</t>
  </si>
  <si>
    <t>3518660</t>
  </si>
  <si>
    <t>3518770</t>
  </si>
  <si>
    <t>3518905</t>
  </si>
  <si>
    <t>3518940</t>
  </si>
  <si>
    <t>3519010</t>
  </si>
  <si>
    <t>3519080</t>
  </si>
  <si>
    <t>3519110</t>
  </si>
  <si>
    <t>3519150</t>
  </si>
  <si>
    <t>3519220</t>
  </si>
  <si>
    <t>3519500</t>
  </si>
  <si>
    <t>3519640</t>
  </si>
  <si>
    <t>3519645</t>
  </si>
  <si>
    <t>3519920</t>
  </si>
  <si>
    <t>3520015</t>
  </si>
  <si>
    <t>3520270</t>
  </si>
  <si>
    <t>3520480</t>
  </si>
  <si>
    <t>3520620</t>
  </si>
  <si>
    <t>3520830</t>
  </si>
  <si>
    <t>3521110</t>
  </si>
  <si>
    <t>3521180</t>
  </si>
  <si>
    <t>3521390</t>
  </si>
  <si>
    <t>3521810</t>
  </si>
  <si>
    <t>3522020</t>
  </si>
  <si>
    <t>3522230</t>
  </si>
  <si>
    <t>3522380</t>
  </si>
  <si>
    <t>3522390</t>
  </si>
  <si>
    <t>3522580</t>
  </si>
  <si>
    <t>3522582</t>
  </si>
  <si>
    <t>3522625</t>
  </si>
  <si>
    <t>3522650</t>
  </si>
  <si>
    <t>3522720</t>
  </si>
  <si>
    <t>3523000</t>
  </si>
  <si>
    <t>3523497</t>
  </si>
  <si>
    <t>3523840</t>
  </si>
  <si>
    <t>3524120</t>
  </si>
  <si>
    <t>3524347</t>
  </si>
  <si>
    <t>3524453</t>
  </si>
  <si>
    <t>3524540</t>
  </si>
  <si>
    <t>3524610</t>
  </si>
  <si>
    <t>3524960</t>
  </si>
  <si>
    <t>3525100</t>
  </si>
  <si>
    <t>3525135</t>
  </si>
  <si>
    <t>3525170</t>
  </si>
  <si>
    <t>3525380</t>
  </si>
  <si>
    <t>3525450</t>
  </si>
  <si>
    <t>3525590</t>
  </si>
  <si>
    <t>3525800</t>
  </si>
  <si>
    <t>3525870</t>
  </si>
  <si>
    <t>3526010</t>
  </si>
  <si>
    <t>3526360</t>
  </si>
  <si>
    <t>3526570</t>
  </si>
  <si>
    <t>3526780</t>
  </si>
  <si>
    <t>3527340</t>
  </si>
  <si>
    <t>3527410</t>
  </si>
  <si>
    <t>3527760</t>
  </si>
  <si>
    <t>3527970</t>
  </si>
  <si>
    <t>3528180</t>
  </si>
  <si>
    <t>3528460</t>
  </si>
  <si>
    <t>3528530</t>
  </si>
  <si>
    <t>3528670</t>
  </si>
  <si>
    <t>3529160</t>
  </si>
  <si>
    <t>3529230</t>
  </si>
  <si>
    <t>3529540</t>
  </si>
  <si>
    <t>3529790</t>
  </si>
  <si>
    <t>3529860</t>
  </si>
  <si>
    <t>3530000</t>
  </si>
  <si>
    <t>3530035</t>
  </si>
  <si>
    <t>3530210</t>
  </si>
  <si>
    <t>3530490</t>
  </si>
  <si>
    <t>3530770</t>
  </si>
  <si>
    <t>3531190</t>
  </si>
  <si>
    <t>3531330</t>
  </si>
  <si>
    <t>3531540</t>
  </si>
  <si>
    <t>3531680</t>
  </si>
  <si>
    <t>3531820</t>
  </si>
  <si>
    <t>3531925</t>
  </si>
  <si>
    <t>3532100</t>
  </si>
  <si>
    <t>3532148</t>
  </si>
  <si>
    <t>3532160</t>
  </si>
  <si>
    <t>3532380</t>
  </si>
  <si>
    <t>3532520</t>
  </si>
  <si>
    <t>3532940</t>
  </si>
  <si>
    <t>3533122</t>
  </si>
  <si>
    <t>3533130</t>
  </si>
  <si>
    <t>3533290</t>
  </si>
  <si>
    <t>3533640</t>
  </si>
  <si>
    <t>3533710</t>
  </si>
  <si>
    <t>3533850</t>
  </si>
  <si>
    <t>3533920</t>
  </si>
  <si>
    <t>3534430</t>
  </si>
  <si>
    <t>3534620</t>
  </si>
  <si>
    <t>3534830</t>
  </si>
  <si>
    <t>3534900</t>
  </si>
  <si>
    <t>3534925</t>
  </si>
  <si>
    <t>3535040</t>
  </si>
  <si>
    <t>3535070</t>
  </si>
  <si>
    <t>3535110</t>
  </si>
  <si>
    <t>3535250</t>
  </si>
  <si>
    <t>3535320</t>
  </si>
  <si>
    <t>3535595</t>
  </si>
  <si>
    <t>3536090</t>
  </si>
  <si>
    <t>3536230</t>
  </si>
  <si>
    <t>3536300</t>
  </si>
  <si>
    <t>3536555</t>
  </si>
  <si>
    <t>3536567</t>
  </si>
  <si>
    <t>3536720</t>
  </si>
  <si>
    <t>3536880</t>
  </si>
  <si>
    <t>3536930</t>
  </si>
  <si>
    <t>3537070</t>
  </si>
  <si>
    <t>3537407</t>
  </si>
  <si>
    <t>3537420</t>
  </si>
  <si>
    <t>3537490</t>
  </si>
  <si>
    <t>3537700</t>
  </si>
  <si>
    <t>3537840</t>
  </si>
  <si>
    <t>3537860</t>
  </si>
  <si>
    <t>3537862</t>
  </si>
  <si>
    <t>3537875</t>
  </si>
  <si>
    <t>3537910</t>
  </si>
  <si>
    <t>3538330</t>
  </si>
  <si>
    <t>3538470</t>
  </si>
  <si>
    <t>3538540</t>
  </si>
  <si>
    <t>3538680</t>
  </si>
  <si>
    <t>3538820</t>
  </si>
  <si>
    <t>3538890</t>
  </si>
  <si>
    <t>3539030</t>
  </si>
  <si>
    <t>3539170</t>
  </si>
  <si>
    <t>3539332</t>
  </si>
  <si>
    <t>3539380</t>
  </si>
  <si>
    <t>3539430</t>
  </si>
  <si>
    <t>3539450</t>
  </si>
  <si>
    <t>3539520</t>
  </si>
  <si>
    <t>3539792</t>
  </si>
  <si>
    <t>3539940</t>
  </si>
  <si>
    <t>3540074</t>
  </si>
  <si>
    <t>3540220</t>
  </si>
  <si>
    <t>3540360</t>
  </si>
  <si>
    <t>3540525</t>
  </si>
  <si>
    <t>3540570</t>
  </si>
  <si>
    <t>3541130</t>
  </si>
  <si>
    <t>3541340</t>
  </si>
  <si>
    <t>3541420</t>
  </si>
  <si>
    <t>3541620</t>
  </si>
  <si>
    <t>3541953</t>
  </si>
  <si>
    <t>3541970</t>
  </si>
  <si>
    <t>3542040</t>
  </si>
  <si>
    <t>3542180</t>
  </si>
  <si>
    <t>3542320</t>
  </si>
  <si>
    <t>3542600</t>
  </si>
  <si>
    <t>3542740</t>
  </si>
  <si>
    <t>3543300</t>
  </si>
  <si>
    <t>3543370</t>
  </si>
  <si>
    <t>3543510</t>
  </si>
  <si>
    <t>3543930</t>
  </si>
  <si>
    <t>3544420</t>
  </si>
  <si>
    <t>3544490</t>
  </si>
  <si>
    <t>3544595</t>
  </si>
  <si>
    <t>3545190</t>
  </si>
  <si>
    <t>3545260</t>
  </si>
  <si>
    <t>3545330</t>
  </si>
  <si>
    <t>3545365</t>
  </si>
  <si>
    <t>3545400</t>
  </si>
  <si>
    <t>3545690</t>
  </si>
  <si>
    <t>3545890</t>
  </si>
  <si>
    <t>3546030</t>
  </si>
  <si>
    <t>3546100</t>
  </si>
  <si>
    <t>3546170</t>
  </si>
  <si>
    <t>3546310</t>
  </si>
  <si>
    <t>3546380</t>
  </si>
  <si>
    <t>3546660</t>
  </si>
  <si>
    <t>3546730</t>
  </si>
  <si>
    <t>3546770</t>
  </si>
  <si>
    <t>3547080</t>
  </si>
  <si>
    <t>3547150</t>
  </si>
  <si>
    <t>3547220</t>
  </si>
  <si>
    <t>3547360</t>
  </si>
  <si>
    <t>3547570</t>
  </si>
  <si>
    <t>3547920</t>
  </si>
  <si>
    <t>3548060</t>
  </si>
  <si>
    <t>3548200</t>
  </si>
  <si>
    <t>3548270</t>
  </si>
  <si>
    <t>3548425</t>
  </si>
  <si>
    <t>3548435</t>
  </si>
  <si>
    <t>3548480</t>
  </si>
  <si>
    <t>3548620</t>
  </si>
  <si>
    <t>3548830</t>
  </si>
  <si>
    <t>3549180</t>
  </si>
  <si>
    <t>3549515</t>
  </si>
  <si>
    <t>3549950</t>
  </si>
  <si>
    <t>3550020</t>
  </si>
  <si>
    <t>3550090</t>
  </si>
  <si>
    <t>3550160</t>
  </si>
  <si>
    <t>3550195</t>
  </si>
  <si>
    <t>3550300</t>
  </si>
  <si>
    <t>3550370</t>
  </si>
  <si>
    <t>3550512</t>
  </si>
  <si>
    <t>3550515</t>
  </si>
  <si>
    <t>3550615</t>
  </si>
  <si>
    <t>3550720</t>
  </si>
  <si>
    <t>3550790</t>
  </si>
  <si>
    <t>3550860</t>
  </si>
  <si>
    <t>3550930</t>
  </si>
  <si>
    <t>3551035</t>
  </si>
  <si>
    <t>3551140</t>
  </si>
  <si>
    <t>3551280</t>
  </si>
  <si>
    <t>3551420</t>
  </si>
  <si>
    <t>3551490</t>
  </si>
  <si>
    <t>3551715</t>
  </si>
  <si>
    <t>3551770</t>
  </si>
  <si>
    <t>3551840</t>
  </si>
  <si>
    <t>3552190</t>
  </si>
  <si>
    <t>3552300</t>
  </si>
  <si>
    <t>3552500</t>
  </si>
  <si>
    <t>3552540</t>
  </si>
  <si>
    <t>3552560</t>
  </si>
  <si>
    <t>3552680</t>
  </si>
  <si>
    <t>3552750</t>
  </si>
  <si>
    <t>3553010</t>
  </si>
  <si>
    <t>3553150</t>
  </si>
  <si>
    <t>3553485</t>
  </si>
  <si>
    <t>3553590</t>
  </si>
  <si>
    <t>3553620</t>
  </si>
  <si>
    <t>3553730</t>
  </si>
  <si>
    <t>3554097</t>
  </si>
  <si>
    <t>3554430</t>
  </si>
  <si>
    <t>3554500</t>
  </si>
  <si>
    <t>3554675</t>
  </si>
  <si>
    <t>3554710</t>
  </si>
  <si>
    <t>3554940</t>
  </si>
  <si>
    <t>3555270</t>
  </si>
  <si>
    <t>3555340</t>
  </si>
  <si>
    <t>3555550</t>
  </si>
  <si>
    <t>3555595</t>
  </si>
  <si>
    <t>3555605</t>
  </si>
  <si>
    <t>3555620</t>
  </si>
  <si>
    <t>3555830</t>
  </si>
  <si>
    <t>3555900</t>
  </si>
  <si>
    <t>3556180</t>
  </si>
  <si>
    <t>3556748</t>
  </si>
  <si>
    <t>3556810</t>
  </si>
  <si>
    <t>3556950</t>
  </si>
  <si>
    <t>3557160</t>
  </si>
  <si>
    <t>3557175</t>
  </si>
  <si>
    <t>3557190</t>
  </si>
  <si>
    <t>3557440</t>
  </si>
  <si>
    <t>3557510</t>
  </si>
  <si>
    <t>3557990</t>
  </si>
  <si>
    <t>3558070</t>
  </si>
  <si>
    <t>3558210</t>
  </si>
  <si>
    <t>3558420</t>
  </si>
  <si>
    <t>3558630</t>
  </si>
  <si>
    <t>3558910</t>
  </si>
  <si>
    <t>3558980</t>
  </si>
  <si>
    <t>3559120</t>
  </si>
  <si>
    <t>3559260</t>
  </si>
  <si>
    <t>3559540</t>
  </si>
  <si>
    <t>3559750</t>
  </si>
  <si>
    <t>3559820</t>
  </si>
  <si>
    <t>3559840</t>
  </si>
  <si>
    <t>3559950</t>
  </si>
  <si>
    <t>3560000</t>
  </si>
  <si>
    <t>3560170</t>
  </si>
  <si>
    <t>3560205</t>
  </si>
  <si>
    <t>3560310</t>
  </si>
  <si>
    <t>3560327</t>
  </si>
  <si>
    <t>3560730</t>
  </si>
  <si>
    <t>3560870</t>
  </si>
  <si>
    <t>3561010</t>
  </si>
  <si>
    <t>3561220</t>
  </si>
  <si>
    <t>3561675</t>
  </si>
  <si>
    <t>3561710</t>
  </si>
  <si>
    <t>3562060</t>
  </si>
  <si>
    <t>3562200</t>
  </si>
  <si>
    <t>3562270</t>
  </si>
  <si>
    <t>3562295</t>
  </si>
  <si>
    <t>3562340</t>
  </si>
  <si>
    <t>3562620</t>
  </si>
  <si>
    <t>3562760</t>
  </si>
  <si>
    <t>3562900</t>
  </si>
  <si>
    <t>3563110</t>
  </si>
  <si>
    <t>3563145</t>
  </si>
  <si>
    <t>3563168</t>
  </si>
  <si>
    <t>3563250</t>
  </si>
  <si>
    <t>3563460</t>
  </si>
  <si>
    <t>3563530</t>
  </si>
  <si>
    <t>3563660</t>
  </si>
  <si>
    <t>3564230</t>
  </si>
  <si>
    <t>3564370</t>
  </si>
  <si>
    <t>3564440</t>
  </si>
  <si>
    <t>3564900</t>
  </si>
  <si>
    <t>3564930</t>
  </si>
  <si>
    <t>3565000</t>
  </si>
  <si>
    <t>3565070</t>
  </si>
  <si>
    <t>3565210</t>
  </si>
  <si>
    <t>3565280</t>
  </si>
  <si>
    <t>3565560</t>
  </si>
  <si>
    <t>3565595</t>
  </si>
  <si>
    <t>3565840</t>
  </si>
  <si>
    <t>3565910</t>
  </si>
  <si>
    <t>3566120</t>
  </si>
  <si>
    <t>3566330</t>
  </si>
  <si>
    <t>3566400</t>
  </si>
  <si>
    <t>3566540</t>
  </si>
  <si>
    <t>3566765</t>
  </si>
  <si>
    <t>3566890</t>
  </si>
  <si>
    <t>3566960</t>
  </si>
  <si>
    <t>3567450</t>
  </si>
  <si>
    <t>3567520</t>
  </si>
  <si>
    <t>3568010</t>
  </si>
  <si>
    <t>3568150</t>
  </si>
  <si>
    <t>3568430</t>
  </si>
  <si>
    <t>3568500</t>
  </si>
  <si>
    <t>3568920</t>
  </si>
  <si>
    <t>3569060</t>
  </si>
  <si>
    <t>3569270</t>
  </si>
  <si>
    <t>3569410</t>
  </si>
  <si>
    <t>3569620</t>
  </si>
  <si>
    <t>3569645</t>
  </si>
  <si>
    <t>3569825</t>
  </si>
  <si>
    <t>3569875</t>
  </si>
  <si>
    <t>3570250</t>
  </si>
  <si>
    <t>3570270</t>
  </si>
  <si>
    <t>3570390</t>
  </si>
  <si>
    <t>3570460</t>
  </si>
  <si>
    <t>3570500</t>
  </si>
  <si>
    <t>3570505</t>
  </si>
  <si>
    <t>3570670</t>
  </si>
  <si>
    <t>3570700</t>
  </si>
  <si>
    <t>3570810</t>
  </si>
  <si>
    <t>3571015</t>
  </si>
  <si>
    <t>3571020</t>
  </si>
  <si>
    <t>3571145</t>
  </si>
  <si>
    <t>3571440</t>
  </si>
  <si>
    <t>3571510</t>
  </si>
  <si>
    <t>3571700</t>
  </si>
  <si>
    <t>3571790</t>
  </si>
  <si>
    <t>3572140</t>
  </si>
  <si>
    <t>3572600</t>
  </si>
  <si>
    <t>3572770</t>
  </si>
  <si>
    <t>3573260</t>
  </si>
  <si>
    <t>3573440</t>
  </si>
  <si>
    <t>3573540</t>
  </si>
  <si>
    <t>3573680</t>
  </si>
  <si>
    <t>3573890</t>
  </si>
  <si>
    <t>3573925</t>
  </si>
  <si>
    <t>3574275</t>
  </si>
  <si>
    <t>3574520</t>
  </si>
  <si>
    <t>3574660</t>
  </si>
  <si>
    <t>3574800</t>
  </si>
  <si>
    <t>3575010</t>
  </si>
  <si>
    <t>3575465</t>
  </si>
  <si>
    <t>3575605</t>
  </si>
  <si>
    <t>3575640</t>
  </si>
  <si>
    <t>3575650</t>
  </si>
  <si>
    <t>3575710</t>
  </si>
  <si>
    <t>3576060</t>
  </si>
  <si>
    <t>3576130</t>
  </si>
  <si>
    <t>3576165</t>
  </si>
  <si>
    <t>3576200</t>
  </si>
  <si>
    <t>3576410</t>
  </si>
  <si>
    <t>3576480</t>
  </si>
  <si>
    <t>3576620</t>
  </si>
  <si>
    <t>3576760</t>
  </si>
  <si>
    <t>3576830</t>
  </si>
  <si>
    <t>3577040</t>
  </si>
  <si>
    <t>3577100</t>
  </si>
  <si>
    <t>3577250</t>
  </si>
  <si>
    <t>3577530</t>
  </si>
  <si>
    <t>3577635</t>
  </si>
  <si>
    <t>3577670</t>
  </si>
  <si>
    <t>3577880</t>
  </si>
  <si>
    <t>3577930</t>
  </si>
  <si>
    <t>3577950</t>
  </si>
  <si>
    <t>3578440</t>
  </si>
  <si>
    <t>3578650</t>
  </si>
  <si>
    <t>3579070</t>
  </si>
  <si>
    <t>3579140</t>
  </si>
  <si>
    <t>3579210</t>
  </si>
  <si>
    <t>3579264</t>
  </si>
  <si>
    <t>3579500</t>
  </si>
  <si>
    <t>3579680</t>
  </si>
  <si>
    <t>3579700</t>
  </si>
  <si>
    <t>3579840</t>
  </si>
  <si>
    <t>3579885</t>
  </si>
  <si>
    <t>3579910</t>
  </si>
  <si>
    <t>3579980</t>
  </si>
  <si>
    <t>3580120</t>
  </si>
  <si>
    <t>3580470</t>
  </si>
  <si>
    <t>3580540</t>
  </si>
  <si>
    <t>3580820</t>
  </si>
  <si>
    <t>3581030</t>
  </si>
  <si>
    <t>3581177</t>
  </si>
  <si>
    <t>3581450</t>
  </si>
  <si>
    <t>3581520</t>
  </si>
  <si>
    <t>3581590</t>
  </si>
  <si>
    <t>3581775</t>
  </si>
  <si>
    <t>3581800</t>
  </si>
  <si>
    <t>3582332</t>
  </si>
  <si>
    <t>3582430</t>
  </si>
  <si>
    <t>3582570</t>
  </si>
  <si>
    <t>3582640</t>
  </si>
  <si>
    <t>3582710</t>
  </si>
  <si>
    <t>3582800</t>
  </si>
  <si>
    <t>3583130</t>
  </si>
  <si>
    <t>3583200</t>
  </si>
  <si>
    <t>3583340</t>
  </si>
  <si>
    <t>3583760</t>
  </si>
  <si>
    <t>3583830</t>
  </si>
  <si>
    <t>3583970</t>
  </si>
  <si>
    <t>3584200</t>
  </si>
  <si>
    <t>3584505</t>
  </si>
  <si>
    <t>3584740</t>
  </si>
  <si>
    <t>3584845</t>
  </si>
  <si>
    <t>3584950</t>
  </si>
  <si>
    <t>3584975</t>
  </si>
  <si>
    <t>3585160</t>
  </si>
  <si>
    <t>3585230</t>
  </si>
  <si>
    <t>3585300</t>
  </si>
  <si>
    <t>3585485</t>
  </si>
  <si>
    <t>3585720</t>
  </si>
  <si>
    <t>3585860</t>
  </si>
  <si>
    <t>3586210</t>
  </si>
  <si>
    <t>3586420</t>
  </si>
  <si>
    <t>3586595</t>
  </si>
  <si>
    <t>% chg</t>
  </si>
  <si>
    <t>Geo Code</t>
  </si>
  <si>
    <t>Census Designated Place</t>
  </si>
  <si>
    <t>Year</t>
  </si>
  <si>
    <t>Total Population</t>
  </si>
  <si>
    <t>New in 2020</t>
  </si>
  <si>
    <t>Color Code</t>
  </si>
  <si>
    <t>Only in 2010</t>
  </si>
  <si>
    <t>Count</t>
  </si>
  <si>
    <t>na</t>
  </si>
  <si>
    <t>Census Designated Place (CDP) Name</t>
  </si>
  <si>
    <t>Note:  Figures shown are decennial census figures.</t>
  </si>
  <si>
    <t>Table prepared by:  Bureau of Business and Economic Research, University of New Mexico.</t>
  </si>
  <si>
    <t>Source:  U.S. Department of Commerce, Bureau of the Census. 2020 data released Aug 16, 2021</t>
  </si>
  <si>
    <t>Arroyo Hondo CDP (Taos County)</t>
  </si>
  <si>
    <t>Placitas CDP (Sandoval County)</t>
  </si>
  <si>
    <t>Placitas CDP (Dona Ana County)</t>
  </si>
  <si>
    <t xml:space="preserve">San Antonito CDP (Bernalillo County) </t>
  </si>
  <si>
    <t>San Antonito CDP (Socorro County)</t>
  </si>
  <si>
    <t>San Jose CDP (Rio Arriba County)</t>
  </si>
  <si>
    <t>San Jose CDP (San Miguel County)</t>
  </si>
  <si>
    <t>Torreon CDP (Sandoval County)</t>
  </si>
  <si>
    <t>Torreon CDP (Torrance County)</t>
  </si>
  <si>
    <t>Mountain View CDP (Luna County)</t>
  </si>
  <si>
    <t>Mountain View CDP (Cibola County)</t>
  </si>
  <si>
    <t>Valencia CDP (Valencia County)</t>
  </si>
  <si>
    <t>Valencia CDP (Santa Fe County)</t>
  </si>
  <si>
    <t>Dif.</t>
  </si>
  <si>
    <t xml:space="preserve">na:   Not available. </t>
  </si>
  <si>
    <t>Same Name different geo code.</t>
  </si>
  <si>
    <t>Arroyo Hondo CDP (Santa Fe County)</t>
  </si>
  <si>
    <t>La Cueva CDP (Santa Fe County)</t>
  </si>
  <si>
    <t>La Cueva CDP (Sandoval County)</t>
  </si>
  <si>
    <t>La Madera CDP (Sandoval County)</t>
  </si>
  <si>
    <t>La Madera CDP (Rio Arriba County)</t>
  </si>
  <si>
    <t>Same Name different place\County.</t>
  </si>
  <si>
    <t>Same Name different place\County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</si>
</sst>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9"/>
      <name val="Arial"/>
      <family val="2"/>
    </font>
    <font>
      <b/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right"/>
    </xf>
    <xf numFmtId="0" fontId="2" fillId="3" borderId="2" xfId="2" applyFont="1" applyFill="1" applyBorder="1" applyAlignment="1"/>
    <xf numFmtId="0" fontId="2" fillId="4" borderId="2" xfId="2" applyFont="1" applyFill="1" applyBorder="1" applyAlignment="1"/>
    <xf numFmtId="0" fontId="2" fillId="0" borderId="2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2" xfId="3" applyFont="1" applyFill="1" applyBorder="1" applyAlignment="1">
      <alignment wrapText="1"/>
    </xf>
    <xf numFmtId="0" fontId="2" fillId="0" borderId="2" xfId="3" applyFont="1" applyFill="1" applyBorder="1" applyAlignment="1"/>
    <xf numFmtId="164" fontId="0" fillId="0" borderId="0" xfId="1" applyNumberFormat="1" applyFont="1"/>
    <xf numFmtId="0" fontId="2" fillId="5" borderId="1" xfId="2" applyFont="1" applyFill="1" applyBorder="1" applyAlignment="1">
      <alignment horizontal="center"/>
    </xf>
    <xf numFmtId="0" fontId="2" fillId="5" borderId="1" xfId="2" applyFont="1" applyFill="1" applyBorder="1" applyAlignment="1">
      <alignment horizontal="right" wrapText="1"/>
    </xf>
    <xf numFmtId="165" fontId="2" fillId="0" borderId="2" xfId="4" applyNumberFormat="1" applyFont="1" applyFill="1" applyBorder="1" applyAlignment="1">
      <alignment horizontal="right"/>
    </xf>
    <xf numFmtId="165" fontId="2" fillId="3" borderId="2" xfId="4" applyNumberFormat="1" applyFont="1" applyFill="1" applyBorder="1" applyAlignment="1">
      <alignment horizontal="right"/>
    </xf>
    <xf numFmtId="165" fontId="2" fillId="4" borderId="2" xfId="4" applyNumberFormat="1" applyFont="1" applyFill="1" applyBorder="1" applyAlignment="1">
      <alignment horizontal="right"/>
    </xf>
    <xf numFmtId="0" fontId="2" fillId="6" borderId="2" xfId="2" applyFont="1" applyFill="1" applyBorder="1" applyAlignment="1"/>
    <xf numFmtId="165" fontId="2" fillId="6" borderId="2" xfId="4" applyNumberFormat="1" applyFont="1" applyFill="1" applyBorder="1" applyAlignment="1">
      <alignment horizontal="right"/>
    </xf>
    <xf numFmtId="0" fontId="0" fillId="6" borderId="0" xfId="0" applyFill="1"/>
    <xf numFmtId="0" fontId="0" fillId="7" borderId="0" xfId="0" applyFill="1"/>
    <xf numFmtId="0" fontId="2" fillId="3" borderId="3" xfId="2" applyFont="1" applyFill="1" applyBorder="1" applyAlignment="1"/>
    <xf numFmtId="0" fontId="2" fillId="8" borderId="2" xfId="2" applyFont="1" applyFill="1" applyBorder="1" applyAlignment="1"/>
    <xf numFmtId="0" fontId="4" fillId="0" borderId="3" xfId="2" applyFont="1" applyFill="1" applyBorder="1" applyAlignment="1"/>
    <xf numFmtId="16" fontId="2" fillId="5" borderId="1" xfId="2" applyNumberFormat="1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5" fillId="0" borderId="0" xfId="0" applyFont="1"/>
    <xf numFmtId="164" fontId="0" fillId="3" borderId="0" xfId="1" applyNumberFormat="1" applyFont="1" applyFill="1"/>
    <xf numFmtId="0" fontId="0" fillId="3" borderId="0" xfId="0" applyFill="1" applyAlignment="1">
      <alignment horizontal="right"/>
    </xf>
    <xf numFmtId="0" fontId="2" fillId="0" borderId="0" xfId="2" applyFont="1" applyFill="1" applyBorder="1" applyAlignment="1"/>
    <xf numFmtId="0" fontId="0" fillId="3" borderId="2" xfId="0" applyFill="1" applyBorder="1" applyAlignment="1">
      <alignment horizontal="right"/>
    </xf>
    <xf numFmtId="165" fontId="2" fillId="6" borderId="0" xfId="4" applyNumberFormat="1" applyFont="1" applyFill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64" fontId="0" fillId="0" borderId="2" xfId="1" applyNumberFormat="1" applyFont="1" applyBorder="1"/>
    <xf numFmtId="165" fontId="2" fillId="4" borderId="0" xfId="4" applyNumberFormat="1" applyFont="1" applyFill="1" applyBorder="1" applyAlignment="1">
      <alignment horizontal="right"/>
    </xf>
    <xf numFmtId="165" fontId="0" fillId="0" borderId="0" xfId="0" applyNumberFormat="1" applyAlignment="1"/>
    <xf numFmtId="0" fontId="0" fillId="0" borderId="0" xfId="0" applyAlignment="1"/>
    <xf numFmtId="0" fontId="2" fillId="9" borderId="0" xfId="2" applyFont="1" applyFill="1" applyBorder="1" applyAlignment="1">
      <alignment horizontal="center"/>
    </xf>
    <xf numFmtId="0" fontId="2" fillId="3" borderId="0" xfId="2" applyFont="1" applyFill="1" applyBorder="1" applyAlignment="1"/>
    <xf numFmtId="165" fontId="0" fillId="3" borderId="0" xfId="0" applyNumberFormat="1" applyFill="1" applyAlignment="1"/>
    <xf numFmtId="0" fontId="0" fillId="3" borderId="0" xfId="0" applyFill="1"/>
    <xf numFmtId="165" fontId="0" fillId="3" borderId="0" xfId="4" applyNumberFormat="1" applyFont="1" applyFill="1"/>
    <xf numFmtId="0" fontId="2" fillId="10" borderId="2" xfId="2" applyFont="1" applyFill="1" applyBorder="1" applyAlignment="1"/>
    <xf numFmtId="165" fontId="2" fillId="10" borderId="2" xfId="4" applyNumberFormat="1" applyFont="1" applyFill="1" applyBorder="1" applyAlignment="1">
      <alignment horizontal="right"/>
    </xf>
    <xf numFmtId="0" fontId="0" fillId="0" borderId="0" xfId="0" applyFill="1"/>
    <xf numFmtId="165" fontId="2" fillId="0" borderId="4" xfId="4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5" fontId="2" fillId="0" borderId="3" xfId="4" applyNumberFormat="1" applyFont="1" applyFill="1" applyBorder="1" applyAlignment="1">
      <alignment horizontal="right"/>
    </xf>
    <xf numFmtId="165" fontId="2" fillId="3" borderId="0" xfId="4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horizontal="center"/>
    </xf>
    <xf numFmtId="0" fontId="0" fillId="3" borderId="2" xfId="0" applyFill="1" applyBorder="1"/>
    <xf numFmtId="165" fontId="0" fillId="3" borderId="2" xfId="4" applyNumberFormat="1" applyFont="1" applyFill="1" applyBorder="1"/>
    <xf numFmtId="164" fontId="0" fillId="3" borderId="2" xfId="1" applyNumberFormat="1" applyFont="1" applyFill="1" applyBorder="1"/>
    <xf numFmtId="165" fontId="0" fillId="0" borderId="2" xfId="0" applyNumberFormat="1" applyBorder="1" applyAlignment="1"/>
    <xf numFmtId="165" fontId="0" fillId="3" borderId="2" xfId="0" applyNumberFormat="1" applyFill="1" applyBorder="1" applyAlignment="1"/>
    <xf numFmtId="164" fontId="0" fillId="0" borderId="0" xfId="1" applyNumberFormat="1" applyFont="1" applyBorder="1"/>
    <xf numFmtId="164" fontId="0" fillId="3" borderId="0" xfId="1" applyNumberFormat="1" applyFont="1" applyFill="1" applyBorder="1"/>
    <xf numFmtId="165" fontId="0" fillId="0" borderId="0" xfId="0" applyNumberFormat="1" applyBorder="1" applyAlignment="1"/>
    <xf numFmtId="165" fontId="0" fillId="3" borderId="0" xfId="0" applyNumberFormat="1" applyFill="1" applyBorder="1" applyAlignment="1"/>
    <xf numFmtId="0" fontId="0" fillId="0" borderId="6" xfId="0" applyBorder="1"/>
    <xf numFmtId="0" fontId="0" fillId="0" borderId="6" xfId="0" applyBorder="1" applyAlignment="1">
      <alignment horizontal="right"/>
    </xf>
    <xf numFmtId="0" fontId="6" fillId="5" borderId="1" xfId="2" applyFont="1" applyFill="1" applyBorder="1" applyAlignment="1">
      <alignment horizontal="center"/>
    </xf>
    <xf numFmtId="0" fontId="6" fillId="5" borderId="1" xfId="2" applyFont="1" applyFill="1" applyBorder="1" applyAlignment="1">
      <alignment horizontal="right" wrapText="1"/>
    </xf>
    <xf numFmtId="0" fontId="6" fillId="5" borderId="5" xfId="2" applyFont="1" applyFill="1" applyBorder="1" applyAlignment="1">
      <alignment horizontal="right" wrapText="1"/>
    </xf>
    <xf numFmtId="165" fontId="4" fillId="4" borderId="2" xfId="4" applyNumberFormat="1" applyFont="1" applyFill="1" applyBorder="1" applyAlignment="1">
      <alignment horizontal="right"/>
    </xf>
    <xf numFmtId="164" fontId="0" fillId="4" borderId="0" xfId="1" applyNumberFormat="1" applyFont="1" applyFill="1" applyAlignment="1">
      <alignment horizontal="right"/>
    </xf>
    <xf numFmtId="165" fontId="0" fillId="4" borderId="0" xfId="0" applyNumberFormat="1" applyFill="1" applyAlignment="1">
      <alignment horizontal="right"/>
    </xf>
    <xf numFmtId="0" fontId="0" fillId="4" borderId="2" xfId="0" applyFill="1" applyBorder="1"/>
    <xf numFmtId="0" fontId="4" fillId="3" borderId="3" xfId="2" applyFont="1" applyFill="1" applyBorder="1" applyAlignment="1"/>
  </cellXfs>
  <cellStyles count="5">
    <cellStyle name="Comma" xfId="4" builtinId="3"/>
    <cellStyle name="Normal" xfId="0" builtinId="0"/>
    <cellStyle name="Normal_Both horizontal" xfId="3"/>
    <cellStyle name="Normal_Sheet1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workbookViewId="0"/>
  </sheetViews>
  <sheetFormatPr defaultRowHeight="15" x14ac:dyDescent="0.25"/>
  <cols>
    <col min="1" max="1" width="34" bestFit="1" customWidth="1"/>
    <col min="3" max="3" width="12.28515625" customWidth="1"/>
  </cols>
  <sheetData>
    <row r="1" spans="1:3" ht="45" x14ac:dyDescent="0.25">
      <c r="A1" s="12" t="s">
        <v>1060</v>
      </c>
      <c r="B1" s="24" t="s">
        <v>1059</v>
      </c>
      <c r="C1" s="13" t="s">
        <v>1061</v>
      </c>
    </row>
    <row r="2" spans="1:3" x14ac:dyDescent="0.25">
      <c r="A2" s="2" t="s">
        <v>1</v>
      </c>
      <c r="B2" s="2" t="s">
        <v>2</v>
      </c>
      <c r="C2" s="3">
        <v>45</v>
      </c>
    </row>
    <row r="3" spans="1:3" x14ac:dyDescent="0.25">
      <c r="A3" s="2" t="s">
        <v>5</v>
      </c>
      <c r="B3" s="2" t="s">
        <v>2</v>
      </c>
      <c r="C3" s="3">
        <v>181</v>
      </c>
    </row>
    <row r="4" spans="1:3" x14ac:dyDescent="0.25">
      <c r="A4" s="2" t="s">
        <v>7</v>
      </c>
      <c r="B4" s="2" t="s">
        <v>2</v>
      </c>
      <c r="C4" s="3">
        <v>339</v>
      </c>
    </row>
    <row r="5" spans="1:3" x14ac:dyDescent="0.25">
      <c r="A5" s="2" t="s">
        <v>9</v>
      </c>
      <c r="B5" s="2" t="s">
        <v>2</v>
      </c>
      <c r="C5" s="3">
        <v>735</v>
      </c>
    </row>
    <row r="6" spans="1:3" x14ac:dyDescent="0.25">
      <c r="A6" s="2" t="s">
        <v>11</v>
      </c>
      <c r="B6" s="2" t="s">
        <v>2</v>
      </c>
      <c r="C6" s="3">
        <v>2913</v>
      </c>
    </row>
    <row r="7" spans="1:3" x14ac:dyDescent="0.25">
      <c r="A7" s="2" t="s">
        <v>13</v>
      </c>
      <c r="B7" s="2" t="s">
        <v>2</v>
      </c>
      <c r="C7" s="3">
        <v>124</v>
      </c>
    </row>
    <row r="8" spans="1:3" x14ac:dyDescent="0.25">
      <c r="A8" s="2" t="s">
        <v>15</v>
      </c>
      <c r="B8" s="2" t="s">
        <v>2</v>
      </c>
      <c r="C8" s="3">
        <v>1150</v>
      </c>
    </row>
    <row r="9" spans="1:3" x14ac:dyDescent="0.25">
      <c r="A9" s="2" t="s">
        <v>17</v>
      </c>
      <c r="B9" s="2" t="s">
        <v>2</v>
      </c>
      <c r="C9" s="3">
        <v>30898</v>
      </c>
    </row>
    <row r="10" spans="1:3" x14ac:dyDescent="0.25">
      <c r="A10" s="2" t="s">
        <v>19</v>
      </c>
      <c r="B10" s="2" t="s">
        <v>2</v>
      </c>
      <c r="C10" s="3">
        <v>564559</v>
      </c>
    </row>
    <row r="11" spans="1:3" x14ac:dyDescent="0.25">
      <c r="A11" s="2" t="s">
        <v>21</v>
      </c>
      <c r="B11" s="2" t="s">
        <v>2</v>
      </c>
      <c r="C11" s="3">
        <v>310</v>
      </c>
    </row>
    <row r="12" spans="1:3" x14ac:dyDescent="0.25">
      <c r="A12" s="2" t="s">
        <v>23</v>
      </c>
      <c r="B12" s="2" t="s">
        <v>2</v>
      </c>
      <c r="C12" s="3">
        <v>720</v>
      </c>
    </row>
    <row r="13" spans="1:3" x14ac:dyDescent="0.25">
      <c r="A13" s="2" t="s">
        <v>25</v>
      </c>
      <c r="B13" s="2" t="s">
        <v>2</v>
      </c>
      <c r="C13" s="3">
        <v>47</v>
      </c>
    </row>
    <row r="14" spans="1:3" x14ac:dyDescent="0.25">
      <c r="A14" s="2" t="s">
        <v>27</v>
      </c>
      <c r="B14" s="2" t="s">
        <v>2</v>
      </c>
      <c r="C14" s="3">
        <v>1192</v>
      </c>
    </row>
    <row r="15" spans="1:3" x14ac:dyDescent="0.25">
      <c r="A15" s="2" t="s">
        <v>29</v>
      </c>
      <c r="B15" s="2" t="s">
        <v>2</v>
      </c>
      <c r="C15" s="3">
        <v>1407</v>
      </c>
    </row>
    <row r="16" spans="1:3" x14ac:dyDescent="0.25">
      <c r="A16" s="2" t="s">
        <v>31</v>
      </c>
      <c r="B16" s="2" t="s">
        <v>2</v>
      </c>
      <c r="C16" s="3">
        <v>180</v>
      </c>
    </row>
    <row r="17" spans="1:3" x14ac:dyDescent="0.25">
      <c r="A17" s="2" t="s">
        <v>33</v>
      </c>
      <c r="B17" s="2" t="s">
        <v>2</v>
      </c>
      <c r="C17" s="3">
        <v>8693</v>
      </c>
    </row>
    <row r="18" spans="1:3" x14ac:dyDescent="0.25">
      <c r="A18" s="2" t="s">
        <v>35</v>
      </c>
      <c r="B18" s="2" t="s">
        <v>2</v>
      </c>
      <c r="C18" s="3">
        <v>161</v>
      </c>
    </row>
    <row r="19" spans="1:3" x14ac:dyDescent="0.25">
      <c r="A19" s="2" t="s">
        <v>37</v>
      </c>
      <c r="B19" s="2" t="s">
        <v>2</v>
      </c>
      <c r="C19" s="3">
        <v>67</v>
      </c>
    </row>
    <row r="20" spans="1:3" x14ac:dyDescent="0.25">
      <c r="A20" s="2" t="s">
        <v>39</v>
      </c>
      <c r="B20" s="2" t="s">
        <v>2</v>
      </c>
      <c r="C20" s="3">
        <v>64</v>
      </c>
    </row>
    <row r="21" spans="1:3" x14ac:dyDescent="0.25">
      <c r="A21" s="2" t="s">
        <v>41</v>
      </c>
      <c r="B21" s="2" t="s">
        <v>2</v>
      </c>
      <c r="C21" s="3">
        <v>76</v>
      </c>
    </row>
    <row r="22" spans="1:3" x14ac:dyDescent="0.25">
      <c r="A22" s="2" t="s">
        <v>43</v>
      </c>
      <c r="B22" s="2" t="s">
        <v>2</v>
      </c>
      <c r="C22" s="3">
        <v>1291</v>
      </c>
    </row>
    <row r="23" spans="1:3" x14ac:dyDescent="0.25">
      <c r="A23" s="2" t="s">
        <v>45</v>
      </c>
      <c r="B23" s="2" t="s">
        <v>2</v>
      </c>
      <c r="C23" s="3">
        <v>296</v>
      </c>
    </row>
    <row r="24" spans="1:3" x14ac:dyDescent="0.25">
      <c r="A24" s="2" t="s">
        <v>47</v>
      </c>
      <c r="B24" s="2" t="s">
        <v>2</v>
      </c>
      <c r="C24" s="3">
        <v>331</v>
      </c>
    </row>
    <row r="25" spans="1:3" x14ac:dyDescent="0.25">
      <c r="A25" s="2" t="s">
        <v>47</v>
      </c>
      <c r="B25" s="2" t="s">
        <v>2</v>
      </c>
      <c r="C25" s="3">
        <v>428</v>
      </c>
    </row>
    <row r="26" spans="1:3" x14ac:dyDescent="0.25">
      <c r="A26" s="2" t="s">
        <v>50</v>
      </c>
      <c r="B26" s="2" t="s">
        <v>2</v>
      </c>
      <c r="C26" s="3">
        <v>1979</v>
      </c>
    </row>
    <row r="27" spans="1:3" x14ac:dyDescent="0.25">
      <c r="A27" s="2" t="s">
        <v>52</v>
      </c>
      <c r="B27" s="2" t="s">
        <v>2</v>
      </c>
      <c r="C27" s="3">
        <v>12875</v>
      </c>
    </row>
    <row r="28" spans="1:3" x14ac:dyDescent="0.25">
      <c r="A28" s="2" t="s">
        <v>54</v>
      </c>
      <c r="B28" s="2" t="s">
        <v>2</v>
      </c>
      <c r="C28" s="3">
        <v>1153</v>
      </c>
    </row>
    <row r="29" spans="1:3" x14ac:dyDescent="0.25">
      <c r="A29" s="2" t="s">
        <v>56</v>
      </c>
      <c r="B29" s="2" t="s">
        <v>2</v>
      </c>
      <c r="C29" s="3">
        <v>6201</v>
      </c>
    </row>
    <row r="30" spans="1:3" x14ac:dyDescent="0.25">
      <c r="A30" s="2" t="s">
        <v>58</v>
      </c>
      <c r="B30" s="2" t="s">
        <v>2</v>
      </c>
      <c r="C30" s="3">
        <v>1282</v>
      </c>
    </row>
    <row r="31" spans="1:3" x14ac:dyDescent="0.25">
      <c r="A31" s="2" t="s">
        <v>60</v>
      </c>
      <c r="B31" s="2" t="s">
        <v>2</v>
      </c>
      <c r="C31" s="3">
        <v>2116</v>
      </c>
    </row>
    <row r="32" spans="1:3" x14ac:dyDescent="0.25">
      <c r="A32" s="2" t="s">
        <v>62</v>
      </c>
      <c r="B32" s="2" t="s">
        <v>2</v>
      </c>
      <c r="C32" s="3">
        <v>294</v>
      </c>
    </row>
    <row r="33" spans="1:3" x14ac:dyDescent="0.25">
      <c r="A33" s="2" t="s">
        <v>64</v>
      </c>
      <c r="B33" s="2" t="s">
        <v>2</v>
      </c>
      <c r="C33" s="3">
        <v>265</v>
      </c>
    </row>
    <row r="34" spans="1:3" x14ac:dyDescent="0.25">
      <c r="A34" s="2" t="s">
        <v>66</v>
      </c>
      <c r="B34" s="2" t="s">
        <v>2</v>
      </c>
      <c r="C34" s="3">
        <v>7360</v>
      </c>
    </row>
    <row r="35" spans="1:3" x14ac:dyDescent="0.25">
      <c r="A35" s="2" t="s">
        <v>68</v>
      </c>
      <c r="B35" s="2" t="s">
        <v>2</v>
      </c>
      <c r="C35" s="3">
        <v>150</v>
      </c>
    </row>
    <row r="36" spans="1:3" x14ac:dyDescent="0.25">
      <c r="A36" s="2" t="s">
        <v>70</v>
      </c>
      <c r="B36" s="2" t="s">
        <v>2</v>
      </c>
      <c r="C36" s="3">
        <v>1651</v>
      </c>
    </row>
    <row r="37" spans="1:3" x14ac:dyDescent="0.25">
      <c r="A37" s="2" t="s">
        <v>72</v>
      </c>
      <c r="B37" s="2" t="s">
        <v>2</v>
      </c>
      <c r="C37" s="3">
        <v>8977</v>
      </c>
    </row>
    <row r="38" spans="1:3" x14ac:dyDescent="0.25">
      <c r="A38" s="2" t="s">
        <v>74</v>
      </c>
      <c r="B38" s="2" t="s">
        <v>2</v>
      </c>
      <c r="C38" s="3">
        <v>121</v>
      </c>
    </row>
    <row r="39" spans="1:3" x14ac:dyDescent="0.25">
      <c r="A39" s="2" t="s">
        <v>76</v>
      </c>
      <c r="B39" s="2" t="s">
        <v>2</v>
      </c>
      <c r="C39" s="3">
        <v>12</v>
      </c>
    </row>
    <row r="40" spans="1:3" x14ac:dyDescent="0.25">
      <c r="A40" s="2" t="s">
        <v>78</v>
      </c>
      <c r="B40" s="2" t="s">
        <v>2</v>
      </c>
      <c r="C40" s="3">
        <v>1190</v>
      </c>
    </row>
    <row r="41" spans="1:3" x14ac:dyDescent="0.25">
      <c r="A41" s="2" t="s">
        <v>80</v>
      </c>
      <c r="B41" s="2" t="s">
        <v>2</v>
      </c>
      <c r="C41" s="3">
        <v>491</v>
      </c>
    </row>
    <row r="42" spans="1:3" x14ac:dyDescent="0.25">
      <c r="A42" s="2" t="s">
        <v>82</v>
      </c>
      <c r="B42" s="2" t="s">
        <v>2</v>
      </c>
      <c r="C42" s="3">
        <v>7421</v>
      </c>
    </row>
    <row r="43" spans="1:3" x14ac:dyDescent="0.25">
      <c r="A43" s="2" t="s">
        <v>84</v>
      </c>
      <c r="B43" s="2" t="s">
        <v>2</v>
      </c>
      <c r="C43" s="3">
        <v>174</v>
      </c>
    </row>
    <row r="44" spans="1:3" x14ac:dyDescent="0.25">
      <c r="A44" s="2" t="s">
        <v>88</v>
      </c>
      <c r="B44" s="2" t="s">
        <v>2</v>
      </c>
      <c r="C44" s="3">
        <v>464</v>
      </c>
    </row>
    <row r="45" spans="1:3" x14ac:dyDescent="0.25">
      <c r="A45" s="2" t="s">
        <v>90</v>
      </c>
      <c r="B45" s="2" t="s">
        <v>2</v>
      </c>
      <c r="C45" s="3">
        <v>1788</v>
      </c>
    </row>
    <row r="46" spans="1:3" x14ac:dyDescent="0.25">
      <c r="A46" s="2" t="s">
        <v>92</v>
      </c>
      <c r="B46" s="2" t="s">
        <v>2</v>
      </c>
      <c r="C46" s="3">
        <v>117</v>
      </c>
    </row>
    <row r="47" spans="1:3" x14ac:dyDescent="0.25">
      <c r="A47" s="2" t="s">
        <v>94</v>
      </c>
      <c r="B47" s="2" t="s">
        <v>2</v>
      </c>
      <c r="C47" s="3">
        <v>4020</v>
      </c>
    </row>
    <row r="48" spans="1:3" x14ac:dyDescent="0.25">
      <c r="A48" s="2" t="s">
        <v>96</v>
      </c>
      <c r="B48" s="2" t="s">
        <v>2</v>
      </c>
      <c r="C48" s="3">
        <v>31</v>
      </c>
    </row>
    <row r="49" spans="1:3" x14ac:dyDescent="0.25">
      <c r="A49" s="2" t="s">
        <v>98</v>
      </c>
      <c r="B49" s="2" t="s">
        <v>2</v>
      </c>
      <c r="C49" s="3">
        <v>286</v>
      </c>
    </row>
    <row r="50" spans="1:3" x14ac:dyDescent="0.25">
      <c r="A50" s="2" t="s">
        <v>100</v>
      </c>
      <c r="B50" s="2" t="s">
        <v>2</v>
      </c>
      <c r="C50" s="3">
        <v>339</v>
      </c>
    </row>
    <row r="51" spans="1:3" x14ac:dyDescent="0.25">
      <c r="A51" s="2" t="s">
        <v>102</v>
      </c>
      <c r="B51" s="2" t="s">
        <v>2</v>
      </c>
      <c r="C51" s="3">
        <v>172</v>
      </c>
    </row>
    <row r="52" spans="1:3" x14ac:dyDescent="0.25">
      <c r="A52" s="2" t="s">
        <v>104</v>
      </c>
      <c r="B52" s="2" t="s">
        <v>2</v>
      </c>
      <c r="C52" s="3">
        <v>794</v>
      </c>
    </row>
    <row r="53" spans="1:3" x14ac:dyDescent="0.25">
      <c r="A53" s="2" t="s">
        <v>106</v>
      </c>
      <c r="B53" s="2" t="s">
        <v>2</v>
      </c>
      <c r="C53" s="3">
        <v>77</v>
      </c>
    </row>
    <row r="54" spans="1:3" x14ac:dyDescent="0.25">
      <c r="A54" s="2" t="s">
        <v>108</v>
      </c>
      <c r="B54" s="2" t="s">
        <v>2</v>
      </c>
      <c r="C54" s="3">
        <v>421</v>
      </c>
    </row>
    <row r="55" spans="1:3" x14ac:dyDescent="0.25">
      <c r="A55" s="2" t="s">
        <v>110</v>
      </c>
      <c r="B55" s="2" t="s">
        <v>2</v>
      </c>
      <c r="C55" s="3">
        <v>107</v>
      </c>
    </row>
    <row r="56" spans="1:3" x14ac:dyDescent="0.25">
      <c r="A56" s="2" t="s">
        <v>112</v>
      </c>
      <c r="B56" s="2" t="s">
        <v>2</v>
      </c>
      <c r="C56" s="3">
        <v>228</v>
      </c>
    </row>
    <row r="57" spans="1:3" x14ac:dyDescent="0.25">
      <c r="A57" s="2" t="s">
        <v>114</v>
      </c>
      <c r="B57" s="2" t="s">
        <v>2</v>
      </c>
      <c r="C57" s="3">
        <v>1978</v>
      </c>
    </row>
    <row r="58" spans="1:3" x14ac:dyDescent="0.25">
      <c r="A58" s="2" t="s">
        <v>116</v>
      </c>
      <c r="B58" s="2" t="s">
        <v>2</v>
      </c>
      <c r="C58" s="3">
        <v>317</v>
      </c>
    </row>
    <row r="59" spans="1:3" x14ac:dyDescent="0.25">
      <c r="A59" s="2" t="s">
        <v>118</v>
      </c>
      <c r="B59" s="2" t="s">
        <v>2</v>
      </c>
      <c r="C59" s="3">
        <v>1003</v>
      </c>
    </row>
    <row r="60" spans="1:3" x14ac:dyDescent="0.25">
      <c r="A60" s="2" t="s">
        <v>120</v>
      </c>
      <c r="B60" s="2" t="s">
        <v>2</v>
      </c>
      <c r="C60" s="3">
        <v>85</v>
      </c>
    </row>
    <row r="61" spans="1:3" x14ac:dyDescent="0.25">
      <c r="A61" s="2" t="s">
        <v>122</v>
      </c>
      <c r="B61" s="2" t="s">
        <v>2</v>
      </c>
      <c r="C61" s="3">
        <v>102</v>
      </c>
    </row>
    <row r="62" spans="1:3" x14ac:dyDescent="0.25">
      <c r="A62" s="2" t="s">
        <v>124</v>
      </c>
      <c r="B62" s="2" t="s">
        <v>2</v>
      </c>
      <c r="C62" s="3">
        <v>1391</v>
      </c>
    </row>
    <row r="63" spans="1:3" x14ac:dyDescent="0.25">
      <c r="A63" s="2" t="s">
        <v>128</v>
      </c>
      <c r="B63" s="2" t="s">
        <v>2</v>
      </c>
      <c r="C63" s="3">
        <v>61</v>
      </c>
    </row>
    <row r="64" spans="1:3" x14ac:dyDescent="0.25">
      <c r="A64" s="2" t="s">
        <v>130</v>
      </c>
      <c r="B64" s="2" t="s">
        <v>2</v>
      </c>
      <c r="C64" s="3">
        <v>32238</v>
      </c>
    </row>
    <row r="65" spans="1:3" x14ac:dyDescent="0.25">
      <c r="A65" s="2" t="s">
        <v>132</v>
      </c>
      <c r="B65" s="2" t="s">
        <v>2</v>
      </c>
      <c r="C65" s="3">
        <v>1019</v>
      </c>
    </row>
    <row r="66" spans="1:3" x14ac:dyDescent="0.25">
      <c r="A66" s="2" t="s">
        <v>134</v>
      </c>
      <c r="B66" s="2" t="s">
        <v>2</v>
      </c>
      <c r="C66" s="3">
        <v>972</v>
      </c>
    </row>
    <row r="67" spans="1:3" x14ac:dyDescent="0.25">
      <c r="A67" s="2" t="s">
        <v>136</v>
      </c>
      <c r="B67" s="2" t="s">
        <v>2</v>
      </c>
      <c r="C67" s="3">
        <v>279</v>
      </c>
    </row>
    <row r="68" spans="1:3" x14ac:dyDescent="0.25">
      <c r="A68" s="2" t="s">
        <v>138</v>
      </c>
      <c r="B68" s="2" t="s">
        <v>2</v>
      </c>
      <c r="C68" s="3">
        <v>279</v>
      </c>
    </row>
    <row r="69" spans="1:3" x14ac:dyDescent="0.25">
      <c r="A69" s="2" t="s">
        <v>140</v>
      </c>
      <c r="B69" s="2" t="s">
        <v>2</v>
      </c>
      <c r="C69" s="3">
        <v>161</v>
      </c>
    </row>
    <row r="70" spans="1:3" x14ac:dyDescent="0.25">
      <c r="A70" s="2" t="s">
        <v>142</v>
      </c>
      <c r="B70" s="2" t="s">
        <v>2</v>
      </c>
      <c r="C70" s="3">
        <v>68</v>
      </c>
    </row>
    <row r="71" spans="1:3" x14ac:dyDescent="0.25">
      <c r="A71" s="2" t="s">
        <v>144</v>
      </c>
      <c r="B71" s="2" t="s">
        <v>2</v>
      </c>
      <c r="C71" s="3">
        <v>933</v>
      </c>
    </row>
    <row r="72" spans="1:3" x14ac:dyDescent="0.25">
      <c r="A72" s="2" t="s">
        <v>146</v>
      </c>
      <c r="B72" s="2" t="s">
        <v>2</v>
      </c>
      <c r="C72" s="3">
        <v>549</v>
      </c>
    </row>
    <row r="73" spans="1:3" x14ac:dyDescent="0.25">
      <c r="A73" s="2" t="s">
        <v>148</v>
      </c>
      <c r="B73" s="2" t="s">
        <v>2</v>
      </c>
      <c r="C73" s="3">
        <v>1130</v>
      </c>
    </row>
    <row r="74" spans="1:3" x14ac:dyDescent="0.25">
      <c r="A74" s="2" t="s">
        <v>150</v>
      </c>
      <c r="B74" s="2" t="s">
        <v>2</v>
      </c>
      <c r="C74" s="3">
        <v>416</v>
      </c>
    </row>
    <row r="75" spans="1:3" x14ac:dyDescent="0.25">
      <c r="A75" s="2" t="s">
        <v>152</v>
      </c>
      <c r="B75" s="2" t="s">
        <v>2</v>
      </c>
      <c r="C75" s="3">
        <v>2435</v>
      </c>
    </row>
    <row r="76" spans="1:3" x14ac:dyDescent="0.25">
      <c r="A76" s="2" t="s">
        <v>154</v>
      </c>
      <c r="B76" s="2" t="s">
        <v>2</v>
      </c>
      <c r="C76" s="3">
        <v>917</v>
      </c>
    </row>
    <row r="77" spans="1:3" x14ac:dyDescent="0.25">
      <c r="A77" s="2" t="s">
        <v>156</v>
      </c>
      <c r="B77" s="2" t="s">
        <v>2</v>
      </c>
      <c r="C77" s="3">
        <v>736</v>
      </c>
    </row>
    <row r="78" spans="1:3" x14ac:dyDescent="0.25">
      <c r="A78" s="2" t="s">
        <v>158</v>
      </c>
      <c r="B78" s="2" t="s">
        <v>2</v>
      </c>
      <c r="C78" s="3">
        <v>255</v>
      </c>
    </row>
    <row r="79" spans="1:3" x14ac:dyDescent="0.25">
      <c r="A79" s="2" t="s">
        <v>160</v>
      </c>
      <c r="B79" s="2" t="s">
        <v>2</v>
      </c>
      <c r="C79" s="3">
        <v>1005</v>
      </c>
    </row>
    <row r="80" spans="1:3" x14ac:dyDescent="0.25">
      <c r="A80" s="2" t="s">
        <v>162</v>
      </c>
      <c r="B80" s="2" t="s">
        <v>2</v>
      </c>
      <c r="C80" s="3">
        <v>51</v>
      </c>
    </row>
    <row r="81" spans="1:3" x14ac:dyDescent="0.25">
      <c r="A81" s="2" t="s">
        <v>164</v>
      </c>
      <c r="B81" s="2" t="s">
        <v>2</v>
      </c>
      <c r="C81" s="3">
        <v>16551</v>
      </c>
    </row>
    <row r="82" spans="1:3" x14ac:dyDescent="0.25">
      <c r="A82" s="2" t="s">
        <v>166</v>
      </c>
      <c r="B82" s="2" t="s">
        <v>2</v>
      </c>
      <c r="C82" s="3">
        <v>124</v>
      </c>
    </row>
    <row r="83" spans="1:3" x14ac:dyDescent="0.25">
      <c r="A83" s="2" t="s">
        <v>168</v>
      </c>
      <c r="B83" s="2" t="s">
        <v>2</v>
      </c>
      <c r="C83" s="3">
        <v>541</v>
      </c>
    </row>
    <row r="84" spans="1:3" x14ac:dyDescent="0.25">
      <c r="A84" s="2" t="s">
        <v>170</v>
      </c>
      <c r="B84" s="2" t="s">
        <v>2</v>
      </c>
      <c r="C84" s="3">
        <v>126</v>
      </c>
    </row>
    <row r="85" spans="1:3" x14ac:dyDescent="0.25">
      <c r="A85" s="2" t="s">
        <v>172</v>
      </c>
      <c r="B85" s="2" t="s">
        <v>2</v>
      </c>
      <c r="C85" s="3">
        <v>3077</v>
      </c>
    </row>
    <row r="86" spans="1:3" x14ac:dyDescent="0.25">
      <c r="A86" s="2" t="s">
        <v>174</v>
      </c>
      <c r="B86" s="2" t="s">
        <v>2</v>
      </c>
      <c r="C86" s="3">
        <v>349</v>
      </c>
    </row>
    <row r="87" spans="1:3" x14ac:dyDescent="0.25">
      <c r="A87" s="2" t="s">
        <v>176</v>
      </c>
      <c r="B87" s="2" t="s">
        <v>2</v>
      </c>
      <c r="C87" s="3">
        <v>1542</v>
      </c>
    </row>
    <row r="88" spans="1:3" x14ac:dyDescent="0.25">
      <c r="A88" s="2" t="s">
        <v>178</v>
      </c>
      <c r="B88" s="2" t="s">
        <v>2</v>
      </c>
      <c r="C88" s="3">
        <v>792</v>
      </c>
    </row>
    <row r="89" spans="1:3" x14ac:dyDescent="0.25">
      <c r="A89" s="2" t="s">
        <v>180</v>
      </c>
      <c r="B89" s="2" t="s">
        <v>2</v>
      </c>
      <c r="C89" s="3">
        <v>33</v>
      </c>
    </row>
    <row r="90" spans="1:3" x14ac:dyDescent="0.25">
      <c r="A90" s="2" t="s">
        <v>182</v>
      </c>
      <c r="B90" s="2" t="s">
        <v>2</v>
      </c>
      <c r="C90" s="3">
        <v>2643</v>
      </c>
    </row>
    <row r="91" spans="1:3" x14ac:dyDescent="0.25">
      <c r="A91" s="2" t="s">
        <v>184</v>
      </c>
      <c r="B91" s="2" t="s">
        <v>2</v>
      </c>
      <c r="C91" s="3">
        <v>284</v>
      </c>
    </row>
    <row r="92" spans="1:3" x14ac:dyDescent="0.25">
      <c r="A92" s="2" t="s">
        <v>186</v>
      </c>
      <c r="B92" s="2" t="s">
        <v>2</v>
      </c>
      <c r="C92" s="3">
        <v>750</v>
      </c>
    </row>
    <row r="93" spans="1:3" x14ac:dyDescent="0.25">
      <c r="A93" s="2" t="s">
        <v>188</v>
      </c>
      <c r="B93" s="2" t="s">
        <v>2</v>
      </c>
      <c r="C93" s="3">
        <v>38567</v>
      </c>
    </row>
    <row r="94" spans="1:3" x14ac:dyDescent="0.25">
      <c r="A94" s="2" t="s">
        <v>190</v>
      </c>
      <c r="B94" s="2" t="s">
        <v>2</v>
      </c>
      <c r="C94" s="3">
        <v>17</v>
      </c>
    </row>
    <row r="95" spans="1:3" x14ac:dyDescent="0.25">
      <c r="A95" s="2" t="s">
        <v>192</v>
      </c>
      <c r="B95" s="2" t="s">
        <v>2</v>
      </c>
      <c r="C95" s="3">
        <v>479</v>
      </c>
    </row>
    <row r="96" spans="1:3" x14ac:dyDescent="0.25">
      <c r="A96" s="2" t="s">
        <v>194</v>
      </c>
      <c r="B96" s="2" t="s">
        <v>2</v>
      </c>
      <c r="C96" s="3">
        <v>438</v>
      </c>
    </row>
    <row r="97" spans="1:3" x14ac:dyDescent="0.25">
      <c r="A97" s="2" t="s">
        <v>196</v>
      </c>
      <c r="B97" s="2" t="s">
        <v>2</v>
      </c>
      <c r="C97" s="3">
        <v>1442</v>
      </c>
    </row>
    <row r="98" spans="1:3" x14ac:dyDescent="0.25">
      <c r="A98" s="2" t="s">
        <v>198</v>
      </c>
      <c r="B98" s="2" t="s">
        <v>2</v>
      </c>
      <c r="C98" s="3">
        <v>194</v>
      </c>
    </row>
    <row r="99" spans="1:3" x14ac:dyDescent="0.25">
      <c r="A99" s="2" t="s">
        <v>200</v>
      </c>
      <c r="B99" s="2" t="s">
        <v>2</v>
      </c>
      <c r="C99" s="3">
        <v>440</v>
      </c>
    </row>
    <row r="100" spans="1:3" x14ac:dyDescent="0.25">
      <c r="A100" s="2" t="s">
        <v>202</v>
      </c>
      <c r="B100" s="2" t="s">
        <v>2</v>
      </c>
      <c r="C100" s="3">
        <v>187</v>
      </c>
    </row>
    <row r="101" spans="1:3" x14ac:dyDescent="0.25">
      <c r="A101" s="2" t="s">
        <v>204</v>
      </c>
      <c r="B101" s="2" t="s">
        <v>2</v>
      </c>
      <c r="C101" s="3">
        <v>380</v>
      </c>
    </row>
    <row r="102" spans="1:3" x14ac:dyDescent="0.25">
      <c r="A102" s="2" t="s">
        <v>206</v>
      </c>
      <c r="B102" s="2" t="s">
        <v>2</v>
      </c>
      <c r="C102" s="3">
        <v>129</v>
      </c>
    </row>
    <row r="103" spans="1:3" x14ac:dyDescent="0.25">
      <c r="A103" s="2" t="s">
        <v>208</v>
      </c>
      <c r="B103" s="2" t="s">
        <v>2</v>
      </c>
      <c r="C103" s="3">
        <v>8493</v>
      </c>
    </row>
    <row r="104" spans="1:3" x14ac:dyDescent="0.25">
      <c r="A104" s="2" t="s">
        <v>210</v>
      </c>
      <c r="B104" s="2" t="s">
        <v>2</v>
      </c>
      <c r="C104" s="3">
        <v>177</v>
      </c>
    </row>
    <row r="105" spans="1:3" x14ac:dyDescent="0.25">
      <c r="A105" s="2" t="s">
        <v>212</v>
      </c>
      <c r="B105" s="2" t="s">
        <v>2</v>
      </c>
      <c r="C105" s="3">
        <v>266</v>
      </c>
    </row>
    <row r="106" spans="1:3" x14ac:dyDescent="0.25">
      <c r="A106" s="2" t="s">
        <v>214</v>
      </c>
      <c r="B106" s="2" t="s">
        <v>2</v>
      </c>
      <c r="C106" s="3">
        <v>110</v>
      </c>
    </row>
    <row r="107" spans="1:3" x14ac:dyDescent="0.25">
      <c r="A107" s="2" t="s">
        <v>216</v>
      </c>
      <c r="B107" s="2" t="s">
        <v>2</v>
      </c>
      <c r="C107" s="3">
        <v>279</v>
      </c>
    </row>
    <row r="108" spans="1:3" x14ac:dyDescent="0.25">
      <c r="A108" s="2" t="s">
        <v>218</v>
      </c>
      <c r="B108" s="2" t="s">
        <v>2</v>
      </c>
      <c r="C108" s="3">
        <v>5257</v>
      </c>
    </row>
    <row r="109" spans="1:3" x14ac:dyDescent="0.25">
      <c r="A109" s="2" t="s">
        <v>220</v>
      </c>
      <c r="B109" s="2" t="s">
        <v>2</v>
      </c>
      <c r="C109" s="3">
        <v>2900</v>
      </c>
    </row>
    <row r="110" spans="1:3" x14ac:dyDescent="0.25">
      <c r="A110" s="2" t="s">
        <v>222</v>
      </c>
      <c r="B110" s="2" t="s">
        <v>2</v>
      </c>
      <c r="C110" s="3">
        <v>74</v>
      </c>
    </row>
    <row r="111" spans="1:3" x14ac:dyDescent="0.25">
      <c r="A111" s="2" t="s">
        <v>224</v>
      </c>
      <c r="B111" s="2" t="s">
        <v>2</v>
      </c>
      <c r="C111" s="3">
        <v>302</v>
      </c>
    </row>
    <row r="112" spans="1:3" x14ac:dyDescent="0.25">
      <c r="A112" s="2" t="s">
        <v>226</v>
      </c>
      <c r="B112" s="2" t="s">
        <v>2</v>
      </c>
      <c r="C112" s="3">
        <v>455</v>
      </c>
    </row>
    <row r="113" spans="1:3" x14ac:dyDescent="0.25">
      <c r="A113" s="2" t="s">
        <v>228</v>
      </c>
      <c r="B113" s="2" t="s">
        <v>2</v>
      </c>
      <c r="C113" s="3">
        <v>628</v>
      </c>
    </row>
    <row r="114" spans="1:3" x14ac:dyDescent="0.25">
      <c r="A114" s="2" t="s">
        <v>230</v>
      </c>
      <c r="B114" s="2" t="s">
        <v>2</v>
      </c>
      <c r="C114" s="3">
        <v>281</v>
      </c>
    </row>
    <row r="115" spans="1:3" x14ac:dyDescent="0.25">
      <c r="A115" s="2" t="s">
        <v>232</v>
      </c>
      <c r="B115" s="2" t="s">
        <v>2</v>
      </c>
      <c r="C115" s="3">
        <v>144</v>
      </c>
    </row>
    <row r="116" spans="1:3" x14ac:dyDescent="0.25">
      <c r="A116" s="2" t="s">
        <v>234</v>
      </c>
      <c r="B116" s="2" t="s">
        <v>2</v>
      </c>
      <c r="C116" s="3">
        <v>534</v>
      </c>
    </row>
    <row r="117" spans="1:3" x14ac:dyDescent="0.25">
      <c r="A117" s="2" t="s">
        <v>236</v>
      </c>
      <c r="B117" s="2" t="s">
        <v>2</v>
      </c>
      <c r="C117" s="3">
        <v>184</v>
      </c>
    </row>
    <row r="118" spans="1:3" x14ac:dyDescent="0.25">
      <c r="A118" s="2" t="s">
        <v>238</v>
      </c>
      <c r="B118" s="2" t="s">
        <v>2</v>
      </c>
      <c r="C118" s="3">
        <v>50</v>
      </c>
    </row>
    <row r="119" spans="1:3" x14ac:dyDescent="0.25">
      <c r="A119" s="2" t="s">
        <v>240</v>
      </c>
      <c r="B119" s="2" t="s">
        <v>2</v>
      </c>
      <c r="C119" s="3">
        <v>74</v>
      </c>
    </row>
    <row r="120" spans="1:3" x14ac:dyDescent="0.25">
      <c r="A120" s="2" t="s">
        <v>242</v>
      </c>
      <c r="B120" s="2" t="s">
        <v>2</v>
      </c>
      <c r="C120" s="3">
        <v>14758</v>
      </c>
    </row>
    <row r="121" spans="1:3" x14ac:dyDescent="0.25">
      <c r="A121" s="2" t="s">
        <v>244</v>
      </c>
      <c r="B121" s="2" t="s">
        <v>2</v>
      </c>
      <c r="C121" s="3">
        <v>117</v>
      </c>
    </row>
    <row r="122" spans="1:3" x14ac:dyDescent="0.25">
      <c r="A122" s="2" t="s">
        <v>246</v>
      </c>
      <c r="B122" s="2" t="s">
        <v>2</v>
      </c>
      <c r="C122" s="3">
        <v>1074</v>
      </c>
    </row>
    <row r="123" spans="1:3" x14ac:dyDescent="0.25">
      <c r="A123" s="2" t="s">
        <v>248</v>
      </c>
      <c r="B123" s="2" t="s">
        <v>2</v>
      </c>
      <c r="C123" s="3">
        <v>938</v>
      </c>
    </row>
    <row r="124" spans="1:3" x14ac:dyDescent="0.25">
      <c r="A124" s="2" t="s">
        <v>250</v>
      </c>
      <c r="B124" s="2" t="s">
        <v>2</v>
      </c>
      <c r="C124" s="3">
        <v>874</v>
      </c>
    </row>
    <row r="125" spans="1:3" x14ac:dyDescent="0.25">
      <c r="A125" s="2" t="s">
        <v>252</v>
      </c>
      <c r="B125" s="2" t="s">
        <v>2</v>
      </c>
      <c r="C125" s="3">
        <v>117</v>
      </c>
    </row>
    <row r="126" spans="1:3" x14ac:dyDescent="0.25">
      <c r="A126" s="2" t="s">
        <v>254</v>
      </c>
      <c r="B126" s="2" t="s">
        <v>2</v>
      </c>
      <c r="C126" s="3">
        <v>2788</v>
      </c>
    </row>
    <row r="127" spans="1:3" x14ac:dyDescent="0.25">
      <c r="A127" s="2" t="s">
        <v>256</v>
      </c>
      <c r="B127" s="2" t="s">
        <v>2</v>
      </c>
      <c r="C127" s="3">
        <v>44</v>
      </c>
    </row>
    <row r="128" spans="1:3" x14ac:dyDescent="0.25">
      <c r="A128" s="2" t="s">
        <v>258</v>
      </c>
      <c r="B128" s="2" t="s">
        <v>2</v>
      </c>
      <c r="C128" s="3">
        <v>315</v>
      </c>
    </row>
    <row r="129" spans="1:3" x14ac:dyDescent="0.25">
      <c r="A129" s="2" t="s">
        <v>260</v>
      </c>
      <c r="B129" s="2" t="s">
        <v>2</v>
      </c>
      <c r="C129" s="3">
        <v>660</v>
      </c>
    </row>
    <row r="130" spans="1:3" x14ac:dyDescent="0.25">
      <c r="A130" s="2" t="s">
        <v>262</v>
      </c>
      <c r="B130" s="2" t="s">
        <v>2</v>
      </c>
      <c r="C130" s="3">
        <v>6174</v>
      </c>
    </row>
    <row r="131" spans="1:3" x14ac:dyDescent="0.25">
      <c r="A131" s="2" t="s">
        <v>264</v>
      </c>
      <c r="B131" s="2" t="s">
        <v>2</v>
      </c>
      <c r="C131" s="3">
        <v>200</v>
      </c>
    </row>
    <row r="132" spans="1:3" x14ac:dyDescent="0.25">
      <c r="A132" s="2" t="s">
        <v>266</v>
      </c>
      <c r="B132" s="2" t="s">
        <v>2</v>
      </c>
      <c r="C132" s="3">
        <v>2946</v>
      </c>
    </row>
    <row r="133" spans="1:3" x14ac:dyDescent="0.25">
      <c r="A133" s="2" t="s">
        <v>268</v>
      </c>
      <c r="B133" s="2" t="s">
        <v>2</v>
      </c>
      <c r="C133" s="3">
        <v>4566</v>
      </c>
    </row>
    <row r="134" spans="1:3" x14ac:dyDescent="0.25">
      <c r="A134" s="2" t="s">
        <v>272</v>
      </c>
      <c r="B134" s="2" t="s">
        <v>2</v>
      </c>
      <c r="C134" s="3">
        <v>573</v>
      </c>
    </row>
    <row r="135" spans="1:3" x14ac:dyDescent="0.25">
      <c r="A135" s="2" t="s">
        <v>278</v>
      </c>
      <c r="B135" s="2" t="s">
        <v>2</v>
      </c>
      <c r="C135" s="3">
        <v>30</v>
      </c>
    </row>
    <row r="136" spans="1:3" x14ac:dyDescent="0.25">
      <c r="A136" s="2" t="s">
        <v>280</v>
      </c>
      <c r="B136" s="2" t="s">
        <v>2</v>
      </c>
      <c r="C136" s="3">
        <v>1120</v>
      </c>
    </row>
    <row r="137" spans="1:3" x14ac:dyDescent="0.25">
      <c r="A137" s="2" t="s">
        <v>282</v>
      </c>
      <c r="B137" s="2" t="s">
        <v>2</v>
      </c>
      <c r="C137" s="3">
        <v>749</v>
      </c>
    </row>
    <row r="138" spans="1:3" x14ac:dyDescent="0.25">
      <c r="A138" s="2" t="s">
        <v>284</v>
      </c>
      <c r="B138" s="2" t="s">
        <v>2</v>
      </c>
      <c r="C138" s="3">
        <v>1431</v>
      </c>
    </row>
    <row r="139" spans="1:3" x14ac:dyDescent="0.25">
      <c r="A139" s="2" t="s">
        <v>270</v>
      </c>
      <c r="B139" s="2" t="s">
        <v>2</v>
      </c>
      <c r="C139" s="3">
        <v>6005</v>
      </c>
    </row>
    <row r="140" spans="1:3" x14ac:dyDescent="0.25">
      <c r="A140" s="2" t="s">
        <v>274</v>
      </c>
      <c r="B140" s="2" t="s">
        <v>2</v>
      </c>
      <c r="C140" s="3">
        <v>1447</v>
      </c>
    </row>
    <row r="141" spans="1:3" x14ac:dyDescent="0.25">
      <c r="A141" s="2" t="s">
        <v>276</v>
      </c>
      <c r="B141" s="2" t="s">
        <v>2</v>
      </c>
      <c r="C141" s="3">
        <v>166</v>
      </c>
    </row>
    <row r="142" spans="1:3" x14ac:dyDescent="0.25">
      <c r="A142" s="2" t="s">
        <v>286</v>
      </c>
      <c r="B142" s="2" t="s">
        <v>2</v>
      </c>
      <c r="C142" s="3">
        <v>93</v>
      </c>
    </row>
    <row r="143" spans="1:3" x14ac:dyDescent="0.25">
      <c r="A143" s="2" t="s">
        <v>288</v>
      </c>
      <c r="B143" s="2" t="s">
        <v>2</v>
      </c>
      <c r="C143" s="3">
        <v>207</v>
      </c>
    </row>
    <row r="144" spans="1:3" x14ac:dyDescent="0.25">
      <c r="A144" s="2" t="s">
        <v>290</v>
      </c>
      <c r="B144" s="2" t="s">
        <v>2</v>
      </c>
      <c r="C144" s="3">
        <v>51</v>
      </c>
    </row>
    <row r="145" spans="1:3" x14ac:dyDescent="0.25">
      <c r="A145" s="2" t="s">
        <v>292</v>
      </c>
      <c r="B145" s="2" t="s">
        <v>2</v>
      </c>
      <c r="C145" s="3">
        <v>107</v>
      </c>
    </row>
    <row r="146" spans="1:3" x14ac:dyDescent="0.25">
      <c r="A146" s="2" t="s">
        <v>294</v>
      </c>
      <c r="B146" s="2" t="s">
        <v>2</v>
      </c>
      <c r="C146" s="3">
        <v>45</v>
      </c>
    </row>
    <row r="147" spans="1:3" x14ac:dyDescent="0.25">
      <c r="A147" s="2" t="s">
        <v>296</v>
      </c>
      <c r="B147" s="2" t="s">
        <v>2</v>
      </c>
      <c r="C147" s="3">
        <v>92</v>
      </c>
    </row>
    <row r="148" spans="1:3" x14ac:dyDescent="0.25">
      <c r="A148" s="2" t="s">
        <v>298</v>
      </c>
      <c r="B148" s="2" t="s">
        <v>2</v>
      </c>
      <c r="C148" s="3">
        <v>10526</v>
      </c>
    </row>
    <row r="149" spans="1:3" x14ac:dyDescent="0.25">
      <c r="A149" s="2" t="s">
        <v>300</v>
      </c>
      <c r="B149" s="2" t="s">
        <v>2</v>
      </c>
      <c r="C149" s="3">
        <v>1242</v>
      </c>
    </row>
    <row r="150" spans="1:3" x14ac:dyDescent="0.25">
      <c r="A150" s="2" t="s">
        <v>302</v>
      </c>
      <c r="B150" s="2" t="s">
        <v>2</v>
      </c>
      <c r="C150" s="3">
        <v>3056</v>
      </c>
    </row>
    <row r="151" spans="1:3" x14ac:dyDescent="0.25">
      <c r="A151" s="2" t="s">
        <v>304</v>
      </c>
      <c r="B151" s="2" t="s">
        <v>2</v>
      </c>
      <c r="C151" s="3">
        <v>720</v>
      </c>
    </row>
    <row r="152" spans="1:3" x14ac:dyDescent="0.25">
      <c r="A152" s="2" t="s">
        <v>306</v>
      </c>
      <c r="B152" s="2" t="s">
        <v>2</v>
      </c>
      <c r="C152" s="3">
        <v>46624</v>
      </c>
    </row>
    <row r="153" spans="1:3" x14ac:dyDescent="0.25">
      <c r="A153" s="2" t="s">
        <v>308</v>
      </c>
      <c r="B153" s="2" t="s">
        <v>2</v>
      </c>
      <c r="C153" s="3">
        <v>33</v>
      </c>
    </row>
    <row r="154" spans="1:3" x14ac:dyDescent="0.25">
      <c r="A154" s="2" t="s">
        <v>310</v>
      </c>
      <c r="B154" s="2" t="s">
        <v>2</v>
      </c>
      <c r="C154" s="3">
        <v>17</v>
      </c>
    </row>
    <row r="155" spans="1:3" x14ac:dyDescent="0.25">
      <c r="A155" s="2" t="s">
        <v>312</v>
      </c>
      <c r="B155" s="2" t="s">
        <v>2</v>
      </c>
      <c r="C155" s="3">
        <v>2048</v>
      </c>
    </row>
    <row r="156" spans="1:3" x14ac:dyDescent="0.25">
      <c r="A156" s="2" t="s">
        <v>314</v>
      </c>
      <c r="B156" s="2" t="s">
        <v>2</v>
      </c>
      <c r="C156" s="3">
        <v>86</v>
      </c>
    </row>
    <row r="157" spans="1:3" x14ac:dyDescent="0.25">
      <c r="A157" s="2" t="s">
        <v>316</v>
      </c>
      <c r="B157" s="2" t="s">
        <v>2</v>
      </c>
      <c r="C157" s="3">
        <v>51</v>
      </c>
    </row>
    <row r="158" spans="1:3" x14ac:dyDescent="0.25">
      <c r="A158" s="2" t="s">
        <v>318</v>
      </c>
      <c r="B158" s="2" t="s">
        <v>2</v>
      </c>
      <c r="C158" s="3">
        <v>889</v>
      </c>
    </row>
    <row r="159" spans="1:3" x14ac:dyDescent="0.25">
      <c r="A159" s="2" t="s">
        <v>320</v>
      </c>
      <c r="B159" s="2" t="s">
        <v>2</v>
      </c>
      <c r="C159" s="3">
        <v>328</v>
      </c>
    </row>
    <row r="160" spans="1:3" x14ac:dyDescent="0.25">
      <c r="A160" s="2" t="s">
        <v>322</v>
      </c>
      <c r="B160" s="2" t="s">
        <v>2</v>
      </c>
      <c r="C160" s="3">
        <v>771</v>
      </c>
    </row>
    <row r="161" spans="1:3" x14ac:dyDescent="0.25">
      <c r="A161" s="2" t="s">
        <v>324</v>
      </c>
      <c r="B161" s="2" t="s">
        <v>2</v>
      </c>
      <c r="C161" s="3">
        <v>253</v>
      </c>
    </row>
    <row r="162" spans="1:3" x14ac:dyDescent="0.25">
      <c r="A162" s="2" t="s">
        <v>126</v>
      </c>
      <c r="B162" s="2" t="s">
        <v>2</v>
      </c>
      <c r="C162" s="3">
        <v>299</v>
      </c>
    </row>
    <row r="163" spans="1:3" x14ac:dyDescent="0.25">
      <c r="A163" s="2" t="s">
        <v>326</v>
      </c>
      <c r="B163" s="2" t="s">
        <v>2</v>
      </c>
      <c r="C163" s="3">
        <v>21899</v>
      </c>
    </row>
    <row r="164" spans="1:3" x14ac:dyDescent="0.25">
      <c r="A164" s="2" t="s">
        <v>328</v>
      </c>
      <c r="B164" s="2" t="s">
        <v>2</v>
      </c>
      <c r="C164" s="3">
        <v>1343</v>
      </c>
    </row>
    <row r="165" spans="1:3" x14ac:dyDescent="0.25">
      <c r="A165" s="2" t="s">
        <v>330</v>
      </c>
      <c r="B165" s="2" t="s">
        <v>2</v>
      </c>
      <c r="C165" s="3">
        <v>131</v>
      </c>
    </row>
    <row r="166" spans="1:3" x14ac:dyDescent="0.25">
      <c r="A166" s="2" t="s">
        <v>332</v>
      </c>
      <c r="B166" s="2" t="s">
        <v>2</v>
      </c>
      <c r="C166" s="3">
        <v>285</v>
      </c>
    </row>
    <row r="167" spans="1:3" x14ac:dyDescent="0.25">
      <c r="A167" s="2" t="s">
        <v>334</v>
      </c>
      <c r="B167" s="2" t="s">
        <v>2</v>
      </c>
      <c r="C167" s="3">
        <v>35</v>
      </c>
    </row>
    <row r="168" spans="1:3" x14ac:dyDescent="0.25">
      <c r="A168" s="2" t="s">
        <v>336</v>
      </c>
      <c r="B168" s="2" t="s">
        <v>2</v>
      </c>
      <c r="C168" s="3">
        <v>204</v>
      </c>
    </row>
    <row r="169" spans="1:3" x14ac:dyDescent="0.25">
      <c r="A169" s="2" t="s">
        <v>338</v>
      </c>
      <c r="B169" s="2" t="s">
        <v>2</v>
      </c>
      <c r="C169" s="3">
        <v>113</v>
      </c>
    </row>
    <row r="170" spans="1:3" x14ac:dyDescent="0.25">
      <c r="A170" s="2" t="s">
        <v>340</v>
      </c>
      <c r="B170" s="2" t="s">
        <v>2</v>
      </c>
      <c r="C170" s="3">
        <v>511</v>
      </c>
    </row>
    <row r="171" spans="1:3" x14ac:dyDescent="0.25">
      <c r="A171" s="2" t="s">
        <v>344</v>
      </c>
      <c r="B171" s="2" t="s">
        <v>2</v>
      </c>
      <c r="C171" s="3">
        <v>144</v>
      </c>
    </row>
    <row r="172" spans="1:3" x14ac:dyDescent="0.25">
      <c r="A172" s="2" t="s">
        <v>342</v>
      </c>
      <c r="B172" s="2" t="s">
        <v>2</v>
      </c>
      <c r="C172" s="3">
        <v>19</v>
      </c>
    </row>
    <row r="173" spans="1:3" x14ac:dyDescent="0.25">
      <c r="A173" s="2" t="s">
        <v>346</v>
      </c>
      <c r="B173" s="2" t="s">
        <v>2</v>
      </c>
      <c r="C173" s="3">
        <v>86</v>
      </c>
    </row>
    <row r="174" spans="1:3" x14ac:dyDescent="0.25">
      <c r="A174" s="2" t="s">
        <v>348</v>
      </c>
      <c r="B174" s="2" t="s">
        <v>2</v>
      </c>
      <c r="C174" s="3">
        <v>9163</v>
      </c>
    </row>
    <row r="175" spans="1:3" x14ac:dyDescent="0.25">
      <c r="A175" s="2" t="s">
        <v>350</v>
      </c>
      <c r="B175" s="2" t="s">
        <v>2</v>
      </c>
      <c r="C175" s="3">
        <v>22</v>
      </c>
    </row>
    <row r="176" spans="1:3" x14ac:dyDescent="0.25">
      <c r="A176" s="2" t="s">
        <v>352</v>
      </c>
      <c r="B176" s="2" t="s">
        <v>2</v>
      </c>
      <c r="C176" s="3">
        <v>52</v>
      </c>
    </row>
    <row r="177" spans="1:3" x14ac:dyDescent="0.25">
      <c r="A177" s="2" t="s">
        <v>354</v>
      </c>
      <c r="B177" s="2" t="s">
        <v>2</v>
      </c>
      <c r="C177" s="3">
        <v>975</v>
      </c>
    </row>
    <row r="178" spans="1:3" x14ac:dyDescent="0.25">
      <c r="A178" s="2" t="s">
        <v>356</v>
      </c>
      <c r="B178" s="2" t="s">
        <v>2</v>
      </c>
      <c r="C178" s="3">
        <v>144</v>
      </c>
    </row>
    <row r="179" spans="1:3" x14ac:dyDescent="0.25">
      <c r="A179" s="2" t="s">
        <v>358</v>
      </c>
      <c r="B179" s="2" t="s">
        <v>2</v>
      </c>
      <c r="C179" s="3">
        <v>617</v>
      </c>
    </row>
    <row r="180" spans="1:3" x14ac:dyDescent="0.25">
      <c r="A180" s="2" t="s">
        <v>360</v>
      </c>
      <c r="B180" s="2" t="s">
        <v>2</v>
      </c>
      <c r="C180" s="3">
        <v>1539</v>
      </c>
    </row>
    <row r="181" spans="1:3" x14ac:dyDescent="0.25">
      <c r="A181" s="2" t="s">
        <v>362</v>
      </c>
      <c r="B181" s="2" t="s">
        <v>2</v>
      </c>
      <c r="C181" s="3">
        <v>233</v>
      </c>
    </row>
    <row r="182" spans="1:3" x14ac:dyDescent="0.25">
      <c r="A182" s="2" t="s">
        <v>364</v>
      </c>
      <c r="B182" s="2" t="s">
        <v>2</v>
      </c>
      <c r="C182" s="3">
        <v>756</v>
      </c>
    </row>
    <row r="183" spans="1:3" x14ac:dyDescent="0.25">
      <c r="A183" s="2" t="s">
        <v>368</v>
      </c>
      <c r="B183" s="2" t="s">
        <v>2</v>
      </c>
      <c r="C183" s="3">
        <v>862</v>
      </c>
    </row>
    <row r="184" spans="1:3" x14ac:dyDescent="0.25">
      <c r="A184" s="2" t="s">
        <v>366</v>
      </c>
      <c r="B184" s="2" t="s">
        <v>2</v>
      </c>
      <c r="C184" s="3">
        <v>568</v>
      </c>
    </row>
    <row r="185" spans="1:3" x14ac:dyDescent="0.25">
      <c r="A185" s="2" t="s">
        <v>370</v>
      </c>
      <c r="B185" s="2" t="s">
        <v>2</v>
      </c>
      <c r="C185" s="3">
        <v>140</v>
      </c>
    </row>
    <row r="186" spans="1:3" x14ac:dyDescent="0.25">
      <c r="A186" s="2" t="s">
        <v>372</v>
      </c>
      <c r="B186" s="2" t="s">
        <v>2</v>
      </c>
      <c r="C186" s="3">
        <v>40508</v>
      </c>
    </row>
    <row r="187" spans="1:3" x14ac:dyDescent="0.25">
      <c r="A187" s="2" t="s">
        <v>374</v>
      </c>
      <c r="B187" s="2" t="s">
        <v>2</v>
      </c>
      <c r="C187" s="3">
        <v>3810</v>
      </c>
    </row>
    <row r="188" spans="1:3" x14ac:dyDescent="0.25">
      <c r="A188" s="2" t="s">
        <v>376</v>
      </c>
      <c r="B188" s="2" t="s">
        <v>2</v>
      </c>
      <c r="C188" s="3">
        <v>113</v>
      </c>
    </row>
    <row r="189" spans="1:3" x14ac:dyDescent="0.25">
      <c r="A189" s="2" t="s">
        <v>378</v>
      </c>
      <c r="B189" s="2" t="s">
        <v>2</v>
      </c>
      <c r="C189" s="3">
        <v>74</v>
      </c>
    </row>
    <row r="190" spans="1:3" x14ac:dyDescent="0.25">
      <c r="A190" s="2" t="s">
        <v>380</v>
      </c>
      <c r="B190" s="2" t="s">
        <v>2</v>
      </c>
      <c r="C190" s="3">
        <v>113</v>
      </c>
    </row>
    <row r="191" spans="1:3" x14ac:dyDescent="0.25">
      <c r="A191" s="2" t="s">
        <v>382</v>
      </c>
      <c r="B191" s="2" t="s">
        <v>2</v>
      </c>
      <c r="C191" s="3">
        <v>120</v>
      </c>
    </row>
    <row r="192" spans="1:3" x14ac:dyDescent="0.25">
      <c r="A192" s="2" t="s">
        <v>384</v>
      </c>
      <c r="B192" s="2" t="s">
        <v>2</v>
      </c>
      <c r="C192" s="3">
        <v>56</v>
      </c>
    </row>
    <row r="193" spans="1:3" x14ac:dyDescent="0.25">
      <c r="A193" s="2" t="s">
        <v>386</v>
      </c>
      <c r="B193" s="2" t="s">
        <v>2</v>
      </c>
      <c r="C193" s="3">
        <v>1256</v>
      </c>
    </row>
    <row r="194" spans="1:3" x14ac:dyDescent="0.25">
      <c r="A194" s="2" t="s">
        <v>388</v>
      </c>
      <c r="B194" s="2" t="s">
        <v>2</v>
      </c>
      <c r="C194" s="3">
        <v>285</v>
      </c>
    </row>
    <row r="195" spans="1:3" x14ac:dyDescent="0.25">
      <c r="A195" s="2" t="s">
        <v>390</v>
      </c>
      <c r="B195" s="2" t="s">
        <v>2</v>
      </c>
      <c r="C195" s="3">
        <v>947</v>
      </c>
    </row>
    <row r="196" spans="1:3" x14ac:dyDescent="0.25">
      <c r="A196" s="2" t="s">
        <v>392</v>
      </c>
      <c r="B196" s="2" t="s">
        <v>2</v>
      </c>
      <c r="C196" s="3">
        <v>802</v>
      </c>
    </row>
    <row r="197" spans="1:3" x14ac:dyDescent="0.25">
      <c r="A197" s="2" t="s">
        <v>396</v>
      </c>
      <c r="B197" s="2" t="s">
        <v>2</v>
      </c>
      <c r="C197" s="3">
        <v>1193</v>
      </c>
    </row>
    <row r="198" spans="1:3" x14ac:dyDescent="0.25">
      <c r="A198" s="2" t="s">
        <v>398</v>
      </c>
      <c r="B198" s="2" t="s">
        <v>2</v>
      </c>
      <c r="C198" s="3">
        <v>400</v>
      </c>
    </row>
    <row r="199" spans="1:3" x14ac:dyDescent="0.25">
      <c r="A199" s="2" t="s">
        <v>400</v>
      </c>
      <c r="B199" s="2" t="s">
        <v>2</v>
      </c>
      <c r="C199" s="3">
        <v>289</v>
      </c>
    </row>
    <row r="200" spans="1:3" x14ac:dyDescent="0.25">
      <c r="A200" s="2" t="s">
        <v>402</v>
      </c>
      <c r="B200" s="2" t="s">
        <v>2</v>
      </c>
      <c r="C200" s="3">
        <v>2202</v>
      </c>
    </row>
    <row r="201" spans="1:3" x14ac:dyDescent="0.25">
      <c r="A201" s="2" t="s">
        <v>404</v>
      </c>
      <c r="B201" s="2" t="s">
        <v>2</v>
      </c>
      <c r="C201" s="3">
        <v>317</v>
      </c>
    </row>
    <row r="202" spans="1:3" x14ac:dyDescent="0.25">
      <c r="A202" s="2" t="s">
        <v>406</v>
      </c>
      <c r="B202" s="2" t="s">
        <v>2</v>
      </c>
      <c r="C202" s="3">
        <v>2042</v>
      </c>
    </row>
    <row r="203" spans="1:3" x14ac:dyDescent="0.25">
      <c r="A203" s="2" t="s">
        <v>408</v>
      </c>
      <c r="B203" s="2" t="s">
        <v>2</v>
      </c>
      <c r="C203" s="3">
        <v>1963</v>
      </c>
    </row>
    <row r="204" spans="1:3" x14ac:dyDescent="0.25">
      <c r="A204" s="2" t="s">
        <v>410</v>
      </c>
      <c r="B204" s="2" t="s">
        <v>2</v>
      </c>
      <c r="C204" s="3">
        <v>198</v>
      </c>
    </row>
    <row r="205" spans="1:3" x14ac:dyDescent="0.25">
      <c r="A205" s="2" t="s">
        <v>412</v>
      </c>
      <c r="B205" s="2" t="s">
        <v>2</v>
      </c>
      <c r="C205" s="3">
        <v>1146</v>
      </c>
    </row>
    <row r="206" spans="1:3" x14ac:dyDescent="0.25">
      <c r="A206" s="2" t="s">
        <v>414</v>
      </c>
      <c r="B206" s="2" t="s">
        <v>2</v>
      </c>
      <c r="C206" s="3">
        <v>50</v>
      </c>
    </row>
    <row r="207" spans="1:3" x14ac:dyDescent="0.25">
      <c r="A207" s="2" t="s">
        <v>418</v>
      </c>
      <c r="B207" s="2" t="s">
        <v>2</v>
      </c>
      <c r="C207" s="3">
        <v>3838</v>
      </c>
    </row>
    <row r="208" spans="1:3" x14ac:dyDescent="0.25">
      <c r="A208" s="2" t="s">
        <v>416</v>
      </c>
      <c r="B208" s="2" t="s">
        <v>2</v>
      </c>
      <c r="C208" s="3">
        <v>585</v>
      </c>
    </row>
    <row r="209" spans="1:3" x14ac:dyDescent="0.25">
      <c r="A209" s="2" t="s">
        <v>420</v>
      </c>
      <c r="B209" s="2" t="s">
        <v>2</v>
      </c>
      <c r="C209" s="3">
        <v>26</v>
      </c>
    </row>
    <row r="210" spans="1:3" x14ac:dyDescent="0.25">
      <c r="A210" s="2" t="s">
        <v>422</v>
      </c>
      <c r="B210" s="2" t="s">
        <v>2</v>
      </c>
      <c r="C210" s="3">
        <v>38</v>
      </c>
    </row>
    <row r="211" spans="1:3" x14ac:dyDescent="0.25">
      <c r="A211" s="2" t="s">
        <v>424</v>
      </c>
      <c r="B211" s="2" t="s">
        <v>2</v>
      </c>
      <c r="C211" s="3">
        <v>3885</v>
      </c>
    </row>
    <row r="212" spans="1:3" x14ac:dyDescent="0.25">
      <c r="A212" s="2" t="s">
        <v>428</v>
      </c>
      <c r="B212" s="2" t="s">
        <v>2</v>
      </c>
      <c r="C212" s="3">
        <v>473</v>
      </c>
    </row>
    <row r="213" spans="1:3" x14ac:dyDescent="0.25">
      <c r="A213" s="2" t="s">
        <v>426</v>
      </c>
      <c r="B213" s="2" t="s">
        <v>2</v>
      </c>
      <c r="C213" s="3">
        <v>176</v>
      </c>
    </row>
    <row r="214" spans="1:3" x14ac:dyDescent="0.25">
      <c r="A214" s="2" t="s">
        <v>432</v>
      </c>
      <c r="B214" s="2" t="s">
        <v>2</v>
      </c>
      <c r="C214" s="3">
        <v>710</v>
      </c>
    </row>
    <row r="215" spans="1:3" x14ac:dyDescent="0.25">
      <c r="A215" s="2" t="s">
        <v>434</v>
      </c>
      <c r="B215" s="2" t="s">
        <v>2</v>
      </c>
      <c r="C215" s="3">
        <v>1448</v>
      </c>
    </row>
    <row r="216" spans="1:3" x14ac:dyDescent="0.25">
      <c r="A216" s="2" t="s">
        <v>436</v>
      </c>
      <c r="B216" s="2" t="s">
        <v>2</v>
      </c>
      <c r="C216" s="3">
        <v>177</v>
      </c>
    </row>
    <row r="217" spans="1:3" x14ac:dyDescent="0.25">
      <c r="A217" s="2" t="s">
        <v>438</v>
      </c>
      <c r="B217" s="2" t="s">
        <v>2</v>
      </c>
      <c r="C217" s="3">
        <v>80</v>
      </c>
    </row>
    <row r="218" spans="1:3" x14ac:dyDescent="0.25">
      <c r="A218" s="2" t="s">
        <v>450</v>
      </c>
      <c r="B218" s="2" t="s">
        <v>2</v>
      </c>
      <c r="C218" s="3">
        <v>1578</v>
      </c>
    </row>
    <row r="219" spans="1:3" x14ac:dyDescent="0.25">
      <c r="A219" s="2" t="s">
        <v>454</v>
      </c>
      <c r="B219" s="2" t="s">
        <v>2</v>
      </c>
      <c r="C219" s="3">
        <v>729</v>
      </c>
    </row>
    <row r="220" spans="1:3" x14ac:dyDescent="0.25">
      <c r="A220" s="2" t="s">
        <v>452</v>
      </c>
      <c r="B220" s="2" t="s">
        <v>2</v>
      </c>
      <c r="C220" s="3">
        <v>140</v>
      </c>
    </row>
    <row r="221" spans="1:3" x14ac:dyDescent="0.25">
      <c r="A221" s="2" t="s">
        <v>456</v>
      </c>
      <c r="B221" s="2" t="s">
        <v>2</v>
      </c>
      <c r="C221" s="3">
        <v>649</v>
      </c>
    </row>
    <row r="222" spans="1:3" x14ac:dyDescent="0.25">
      <c r="A222" s="2" t="s">
        <v>458</v>
      </c>
      <c r="B222" s="2" t="s">
        <v>2</v>
      </c>
      <c r="C222" s="3">
        <v>1844</v>
      </c>
    </row>
    <row r="223" spans="1:3" x14ac:dyDescent="0.25">
      <c r="A223" s="2" t="s">
        <v>462</v>
      </c>
      <c r="B223" s="2" t="s">
        <v>2</v>
      </c>
      <c r="C223" s="3">
        <v>2105</v>
      </c>
    </row>
    <row r="224" spans="1:3" x14ac:dyDescent="0.25">
      <c r="A224" s="2" t="s">
        <v>464</v>
      </c>
      <c r="B224" s="2" t="s">
        <v>2</v>
      </c>
      <c r="C224" s="3">
        <v>1123</v>
      </c>
    </row>
    <row r="225" spans="1:3" x14ac:dyDescent="0.25">
      <c r="A225" s="2" t="s">
        <v>480</v>
      </c>
      <c r="B225" s="2" t="s">
        <v>2</v>
      </c>
      <c r="C225" s="3">
        <v>312</v>
      </c>
    </row>
    <row r="226" spans="1:3" x14ac:dyDescent="0.25">
      <c r="A226" s="2" t="s">
        <v>482</v>
      </c>
      <c r="B226" s="2" t="s">
        <v>2</v>
      </c>
      <c r="C226" s="3">
        <v>997</v>
      </c>
    </row>
    <row r="227" spans="1:3" x14ac:dyDescent="0.25">
      <c r="A227" s="2" t="s">
        <v>484</v>
      </c>
      <c r="B227" s="2" t="s">
        <v>2</v>
      </c>
      <c r="C227" s="3">
        <v>999</v>
      </c>
    </row>
    <row r="228" spans="1:3" x14ac:dyDescent="0.25">
      <c r="A228" s="2" t="s">
        <v>430</v>
      </c>
      <c r="B228" s="2" t="s">
        <v>2</v>
      </c>
      <c r="C228" s="3">
        <v>1282</v>
      </c>
    </row>
    <row r="229" spans="1:3" x14ac:dyDescent="0.25">
      <c r="A229" s="2" t="s">
        <v>440</v>
      </c>
      <c r="B229" s="2" t="s">
        <v>2</v>
      </c>
      <c r="C229" s="3">
        <v>378</v>
      </c>
    </row>
    <row r="230" spans="1:3" x14ac:dyDescent="0.25">
      <c r="A230" s="2" t="s">
        <v>442</v>
      </c>
      <c r="B230" s="2" t="s">
        <v>2</v>
      </c>
      <c r="C230" s="3">
        <v>53</v>
      </c>
    </row>
    <row r="231" spans="1:3" x14ac:dyDescent="0.25">
      <c r="A231" s="2" t="s">
        <v>444</v>
      </c>
      <c r="B231" s="2" t="s">
        <v>2</v>
      </c>
      <c r="C231" s="3">
        <v>22</v>
      </c>
    </row>
    <row r="232" spans="1:3" x14ac:dyDescent="0.25">
      <c r="A232" s="2" t="s">
        <v>446</v>
      </c>
      <c r="B232" s="2" t="s">
        <v>2</v>
      </c>
      <c r="C232" s="3">
        <v>72</v>
      </c>
    </row>
    <row r="233" spans="1:3" x14ac:dyDescent="0.25">
      <c r="A233" s="2" t="s">
        <v>448</v>
      </c>
      <c r="B233" s="2" t="s">
        <v>2</v>
      </c>
      <c r="C233" s="3">
        <v>73</v>
      </c>
    </row>
    <row r="234" spans="1:3" x14ac:dyDescent="0.25">
      <c r="A234" s="2" t="s">
        <v>460</v>
      </c>
      <c r="B234" s="2" t="s">
        <v>2</v>
      </c>
      <c r="C234" s="3">
        <v>210</v>
      </c>
    </row>
    <row r="235" spans="1:3" x14ac:dyDescent="0.25">
      <c r="A235" s="2" t="s">
        <v>466</v>
      </c>
      <c r="B235" s="2" t="s">
        <v>2</v>
      </c>
      <c r="C235" s="3">
        <v>1460</v>
      </c>
    </row>
    <row r="236" spans="1:3" x14ac:dyDescent="0.25">
      <c r="A236" s="2" t="s">
        <v>468</v>
      </c>
      <c r="B236" s="2" t="s">
        <v>2</v>
      </c>
      <c r="C236" s="3">
        <v>111385</v>
      </c>
    </row>
    <row r="237" spans="1:3" x14ac:dyDescent="0.25">
      <c r="A237" s="2" t="s">
        <v>470</v>
      </c>
      <c r="B237" s="2" t="s">
        <v>2</v>
      </c>
      <c r="C237" s="3">
        <v>1604</v>
      </c>
    </row>
    <row r="238" spans="1:3" x14ac:dyDescent="0.25">
      <c r="A238" s="2" t="s">
        <v>472</v>
      </c>
      <c r="B238" s="2" t="s">
        <v>2</v>
      </c>
      <c r="C238" s="3">
        <v>119</v>
      </c>
    </row>
    <row r="239" spans="1:3" x14ac:dyDescent="0.25">
      <c r="A239" s="2" t="s">
        <v>474</v>
      </c>
      <c r="B239" s="2" t="s">
        <v>2</v>
      </c>
      <c r="C239" s="3">
        <v>196</v>
      </c>
    </row>
    <row r="240" spans="1:3" x14ac:dyDescent="0.25">
      <c r="A240" s="2" t="s">
        <v>476</v>
      </c>
      <c r="B240" s="2" t="s">
        <v>2</v>
      </c>
      <c r="C240" s="3">
        <v>253</v>
      </c>
    </row>
    <row r="241" spans="1:3" x14ac:dyDescent="0.25">
      <c r="A241" s="2" t="s">
        <v>478</v>
      </c>
      <c r="B241" s="2" t="s">
        <v>2</v>
      </c>
      <c r="C241" s="3">
        <v>13166</v>
      </c>
    </row>
    <row r="242" spans="1:3" x14ac:dyDescent="0.25">
      <c r="A242" s="2" t="s">
        <v>486</v>
      </c>
      <c r="B242" s="2" t="s">
        <v>2</v>
      </c>
      <c r="C242" s="3">
        <v>4170</v>
      </c>
    </row>
    <row r="243" spans="1:3" x14ac:dyDescent="0.25">
      <c r="A243" s="2" t="s">
        <v>488</v>
      </c>
      <c r="B243" s="2" t="s">
        <v>2</v>
      </c>
      <c r="C243" s="3">
        <v>346</v>
      </c>
    </row>
    <row r="244" spans="1:3" x14ac:dyDescent="0.25">
      <c r="A244" s="2" t="s">
        <v>490</v>
      </c>
      <c r="B244" s="2" t="s">
        <v>2</v>
      </c>
      <c r="C244" s="3">
        <v>32</v>
      </c>
    </row>
    <row r="245" spans="1:3" x14ac:dyDescent="0.25">
      <c r="A245" s="2" t="s">
        <v>492</v>
      </c>
      <c r="B245" s="2" t="s">
        <v>2</v>
      </c>
      <c r="C245" s="3">
        <v>1386</v>
      </c>
    </row>
    <row r="246" spans="1:3" x14ac:dyDescent="0.25">
      <c r="A246" s="2" t="s">
        <v>494</v>
      </c>
      <c r="B246" s="2" t="s">
        <v>2</v>
      </c>
      <c r="C246" s="3">
        <v>691</v>
      </c>
    </row>
    <row r="247" spans="1:3" x14ac:dyDescent="0.25">
      <c r="A247" s="2" t="s">
        <v>496</v>
      </c>
      <c r="B247" s="2" t="s">
        <v>2</v>
      </c>
      <c r="C247" s="3">
        <v>76</v>
      </c>
    </row>
    <row r="248" spans="1:3" x14ac:dyDescent="0.25">
      <c r="A248" s="2" t="s">
        <v>498</v>
      </c>
      <c r="B248" s="2" t="s">
        <v>2</v>
      </c>
      <c r="C248" s="3">
        <v>146</v>
      </c>
    </row>
    <row r="249" spans="1:3" x14ac:dyDescent="0.25">
      <c r="A249" s="2" t="s">
        <v>500</v>
      </c>
      <c r="B249" s="2" t="s">
        <v>2</v>
      </c>
      <c r="C249" s="3">
        <v>68</v>
      </c>
    </row>
    <row r="250" spans="1:3" x14ac:dyDescent="0.25">
      <c r="A250" s="2" t="s">
        <v>502</v>
      </c>
      <c r="B250" s="2" t="s">
        <v>2</v>
      </c>
      <c r="C250" s="3">
        <v>970</v>
      </c>
    </row>
    <row r="251" spans="1:3" x14ac:dyDescent="0.25">
      <c r="A251" s="2" t="s">
        <v>504</v>
      </c>
      <c r="B251" s="2" t="s">
        <v>2</v>
      </c>
      <c r="C251" s="3">
        <v>2335</v>
      </c>
    </row>
    <row r="252" spans="1:3" x14ac:dyDescent="0.25">
      <c r="A252" s="2" t="s">
        <v>506</v>
      </c>
      <c r="B252" s="2" t="s">
        <v>2</v>
      </c>
      <c r="C252" s="3">
        <v>13179</v>
      </c>
    </row>
    <row r="253" spans="1:3" x14ac:dyDescent="0.25">
      <c r="A253" s="2" t="s">
        <v>508</v>
      </c>
      <c r="B253" s="2" t="s">
        <v>2</v>
      </c>
      <c r="C253" s="3">
        <v>258</v>
      </c>
    </row>
    <row r="254" spans="1:3" x14ac:dyDescent="0.25">
      <c r="A254" s="2" t="s">
        <v>510</v>
      </c>
      <c r="B254" s="2" t="s">
        <v>2</v>
      </c>
      <c r="C254" s="3">
        <v>4997</v>
      </c>
    </row>
    <row r="255" spans="1:3" x14ac:dyDescent="0.25">
      <c r="A255" s="2" t="s">
        <v>512</v>
      </c>
      <c r="B255" s="2" t="s">
        <v>2</v>
      </c>
      <c r="C255" s="3">
        <v>891</v>
      </c>
    </row>
    <row r="256" spans="1:3" x14ac:dyDescent="0.25">
      <c r="A256" s="2" t="s">
        <v>514</v>
      </c>
      <c r="B256" s="2" t="s">
        <v>2</v>
      </c>
      <c r="C256" s="3">
        <v>17242</v>
      </c>
    </row>
    <row r="257" spans="1:3" x14ac:dyDescent="0.25">
      <c r="A257" s="2" t="s">
        <v>516</v>
      </c>
      <c r="B257" s="2" t="s">
        <v>2</v>
      </c>
      <c r="C257" s="3">
        <v>97</v>
      </c>
    </row>
    <row r="258" spans="1:3" x14ac:dyDescent="0.25">
      <c r="A258" s="2" t="s">
        <v>518</v>
      </c>
      <c r="B258" s="2" t="s">
        <v>2</v>
      </c>
      <c r="C258" s="3">
        <v>5874</v>
      </c>
    </row>
    <row r="259" spans="1:3" x14ac:dyDescent="0.25">
      <c r="A259" s="2" t="s">
        <v>520</v>
      </c>
      <c r="B259" s="2" t="s">
        <v>2</v>
      </c>
      <c r="C259" s="3">
        <v>1390</v>
      </c>
    </row>
    <row r="260" spans="1:3" x14ac:dyDescent="0.25">
      <c r="A260" s="2" t="s">
        <v>522</v>
      </c>
      <c r="B260" s="2" t="s">
        <v>2</v>
      </c>
      <c r="C260" s="3">
        <v>11668</v>
      </c>
    </row>
    <row r="261" spans="1:3" x14ac:dyDescent="0.25">
      <c r="A261" s="2" t="s">
        <v>524</v>
      </c>
      <c r="B261" s="2" t="s">
        <v>2</v>
      </c>
      <c r="C261" s="3">
        <v>60</v>
      </c>
    </row>
    <row r="262" spans="1:3" x14ac:dyDescent="0.25">
      <c r="A262" s="2" t="s">
        <v>526</v>
      </c>
      <c r="B262" s="2" t="s">
        <v>2</v>
      </c>
      <c r="C262" s="3">
        <v>66</v>
      </c>
    </row>
    <row r="263" spans="1:3" x14ac:dyDescent="0.25">
      <c r="A263" s="2" t="s">
        <v>528</v>
      </c>
      <c r="B263" s="2" t="s">
        <v>2</v>
      </c>
      <c r="C263" s="3">
        <v>70</v>
      </c>
    </row>
    <row r="264" spans="1:3" x14ac:dyDescent="0.25">
      <c r="A264" s="2" t="s">
        <v>530</v>
      </c>
      <c r="B264" s="2" t="s">
        <v>2</v>
      </c>
      <c r="C264" s="3">
        <v>194</v>
      </c>
    </row>
    <row r="265" spans="1:3" x14ac:dyDescent="0.25">
      <c r="A265" s="2" t="s">
        <v>532</v>
      </c>
      <c r="B265" s="2" t="s">
        <v>2</v>
      </c>
      <c r="C265" s="3">
        <v>19</v>
      </c>
    </row>
    <row r="266" spans="1:3" x14ac:dyDescent="0.25">
      <c r="A266" s="2" t="s">
        <v>534</v>
      </c>
      <c r="B266" s="2" t="s">
        <v>2</v>
      </c>
      <c r="C266" s="3">
        <v>250</v>
      </c>
    </row>
    <row r="267" spans="1:3" x14ac:dyDescent="0.25">
      <c r="A267" s="2" t="s">
        <v>542</v>
      </c>
      <c r="B267" s="2" t="s">
        <v>2</v>
      </c>
      <c r="C267" s="3">
        <v>247</v>
      </c>
    </row>
    <row r="268" spans="1:3" x14ac:dyDescent="0.25">
      <c r="A268" s="2" t="s">
        <v>544</v>
      </c>
      <c r="B268" s="2" t="s">
        <v>2</v>
      </c>
      <c r="C268" s="3">
        <v>621</v>
      </c>
    </row>
    <row r="269" spans="1:3" x14ac:dyDescent="0.25">
      <c r="A269" s="2" t="s">
        <v>546</v>
      </c>
      <c r="B269" s="2" t="s">
        <v>2</v>
      </c>
      <c r="C269" s="3">
        <v>806</v>
      </c>
    </row>
    <row r="270" spans="1:3" x14ac:dyDescent="0.25">
      <c r="A270" s="2" t="s">
        <v>548</v>
      </c>
      <c r="B270" s="2" t="s">
        <v>2</v>
      </c>
      <c r="C270" s="3">
        <v>112</v>
      </c>
    </row>
    <row r="271" spans="1:3" x14ac:dyDescent="0.25">
      <c r="A271" s="2" t="s">
        <v>550</v>
      </c>
      <c r="B271" s="2" t="s">
        <v>2</v>
      </c>
      <c r="C271" s="3">
        <v>68</v>
      </c>
    </row>
    <row r="272" spans="1:3" x14ac:dyDescent="0.25">
      <c r="A272" s="2" t="s">
        <v>552</v>
      </c>
      <c r="B272" s="2" t="s">
        <v>2</v>
      </c>
      <c r="C272" s="3">
        <v>26</v>
      </c>
    </row>
    <row r="273" spans="1:3" x14ac:dyDescent="0.25">
      <c r="A273" s="2" t="s">
        <v>554</v>
      </c>
      <c r="B273" s="2" t="s">
        <v>2</v>
      </c>
      <c r="C273" s="3">
        <v>154</v>
      </c>
    </row>
    <row r="274" spans="1:3" x14ac:dyDescent="0.25">
      <c r="A274" s="2" t="s">
        <v>556</v>
      </c>
      <c r="B274" s="2" t="s">
        <v>2</v>
      </c>
      <c r="C274" s="3">
        <v>224</v>
      </c>
    </row>
    <row r="275" spans="1:3" x14ac:dyDescent="0.25">
      <c r="A275" s="2" t="s">
        <v>558</v>
      </c>
      <c r="B275" s="2" t="s">
        <v>2</v>
      </c>
      <c r="C275" s="3">
        <v>96</v>
      </c>
    </row>
    <row r="276" spans="1:3" x14ac:dyDescent="0.25">
      <c r="A276" s="2" t="s">
        <v>536</v>
      </c>
      <c r="B276" s="2" t="s">
        <v>2</v>
      </c>
      <c r="C276" s="3">
        <v>360</v>
      </c>
    </row>
    <row r="277" spans="1:3" x14ac:dyDescent="0.25">
      <c r="A277" s="2" t="s">
        <v>538</v>
      </c>
      <c r="B277" s="2" t="s">
        <v>2</v>
      </c>
      <c r="C277" s="3">
        <v>0</v>
      </c>
    </row>
    <row r="278" spans="1:3" x14ac:dyDescent="0.25">
      <c r="A278" s="2" t="s">
        <v>540</v>
      </c>
      <c r="B278" s="2" t="s">
        <v>2</v>
      </c>
      <c r="C278" s="3">
        <v>1395</v>
      </c>
    </row>
    <row r="279" spans="1:3" x14ac:dyDescent="0.25">
      <c r="A279" s="2" t="s">
        <v>560</v>
      </c>
      <c r="B279" s="2" t="s">
        <v>2</v>
      </c>
      <c r="C279" s="3">
        <v>4573</v>
      </c>
    </row>
    <row r="280" spans="1:3" x14ac:dyDescent="0.25">
      <c r="A280" s="2" t="s">
        <v>562</v>
      </c>
      <c r="B280" s="2" t="s">
        <v>2</v>
      </c>
      <c r="C280" s="3">
        <v>224</v>
      </c>
    </row>
    <row r="281" spans="1:3" x14ac:dyDescent="0.25">
      <c r="A281" s="2" t="s">
        <v>564</v>
      </c>
      <c r="B281" s="2" t="s">
        <v>2</v>
      </c>
      <c r="C281" s="3">
        <v>622</v>
      </c>
    </row>
    <row r="282" spans="1:3" x14ac:dyDescent="0.25">
      <c r="A282" s="2" t="s">
        <v>566</v>
      </c>
      <c r="B282" s="2" t="s">
        <v>2</v>
      </c>
      <c r="C282" s="3">
        <v>1480</v>
      </c>
    </row>
    <row r="283" spans="1:3" x14ac:dyDescent="0.25">
      <c r="A283" s="2" t="s">
        <v>568</v>
      </c>
      <c r="B283" s="2" t="s">
        <v>2</v>
      </c>
      <c r="C283" s="3">
        <v>1797</v>
      </c>
    </row>
    <row r="284" spans="1:3" x14ac:dyDescent="0.25">
      <c r="A284" s="2" t="s">
        <v>570</v>
      </c>
      <c r="B284" s="2" t="s">
        <v>2</v>
      </c>
      <c r="C284" s="3">
        <v>793</v>
      </c>
    </row>
    <row r="285" spans="1:3" x14ac:dyDescent="0.25">
      <c r="A285" s="2" t="s">
        <v>572</v>
      </c>
      <c r="B285" s="2" t="s">
        <v>2</v>
      </c>
      <c r="C285" s="3">
        <v>984</v>
      </c>
    </row>
    <row r="286" spans="1:3" x14ac:dyDescent="0.25">
      <c r="A286" s="2" t="s">
        <v>574</v>
      </c>
      <c r="B286" s="2" t="s">
        <v>2</v>
      </c>
      <c r="C286" s="3">
        <v>51</v>
      </c>
    </row>
    <row r="287" spans="1:3" x14ac:dyDescent="0.25">
      <c r="A287" s="2" t="s">
        <v>576</v>
      </c>
      <c r="B287" s="2" t="s">
        <v>2</v>
      </c>
      <c r="C287" s="3">
        <v>200</v>
      </c>
    </row>
    <row r="288" spans="1:3" x14ac:dyDescent="0.25">
      <c r="A288" s="2" t="s">
        <v>578</v>
      </c>
      <c r="B288" s="2" t="s">
        <v>2</v>
      </c>
      <c r="C288" s="3">
        <v>818</v>
      </c>
    </row>
    <row r="289" spans="1:3" x14ac:dyDescent="0.25">
      <c r="A289" s="2" t="s">
        <v>580</v>
      </c>
      <c r="B289" s="2" t="s">
        <v>2</v>
      </c>
      <c r="C289" s="3">
        <v>2456</v>
      </c>
    </row>
    <row r="290" spans="1:3" x14ac:dyDescent="0.25">
      <c r="A290" s="2" t="s">
        <v>582</v>
      </c>
      <c r="B290" s="2" t="s">
        <v>2</v>
      </c>
      <c r="C290" s="3">
        <v>390</v>
      </c>
    </row>
    <row r="291" spans="1:3" x14ac:dyDescent="0.25">
      <c r="A291" s="2" t="s">
        <v>584</v>
      </c>
      <c r="B291" s="2" t="s">
        <v>2</v>
      </c>
      <c r="C291" s="3">
        <v>11</v>
      </c>
    </row>
    <row r="292" spans="1:3" x14ac:dyDescent="0.25">
      <c r="A292" s="2" t="s">
        <v>586</v>
      </c>
      <c r="B292" s="2" t="s">
        <v>2</v>
      </c>
      <c r="C292" s="3">
        <v>1272</v>
      </c>
    </row>
    <row r="293" spans="1:3" x14ac:dyDescent="0.25">
      <c r="A293" s="2" t="s">
        <v>588</v>
      </c>
      <c r="B293" s="2" t="s">
        <v>2</v>
      </c>
      <c r="C293" s="3">
        <v>213</v>
      </c>
    </row>
    <row r="294" spans="1:3" x14ac:dyDescent="0.25">
      <c r="A294" s="2" t="s">
        <v>590</v>
      </c>
      <c r="B294" s="2" t="s">
        <v>2</v>
      </c>
      <c r="C294" s="3">
        <v>31</v>
      </c>
    </row>
    <row r="295" spans="1:3" x14ac:dyDescent="0.25">
      <c r="A295" s="2" t="s">
        <v>592</v>
      </c>
      <c r="B295" s="2" t="s">
        <v>2</v>
      </c>
      <c r="C295" s="3">
        <v>547</v>
      </c>
    </row>
    <row r="296" spans="1:3" x14ac:dyDescent="0.25">
      <c r="A296" s="2" t="s">
        <v>594</v>
      </c>
      <c r="B296" s="2" t="s">
        <v>2</v>
      </c>
      <c r="C296" s="3">
        <v>1946</v>
      </c>
    </row>
    <row r="297" spans="1:3" x14ac:dyDescent="0.25">
      <c r="A297" s="2" t="s">
        <v>596</v>
      </c>
      <c r="B297" s="2" t="s">
        <v>2</v>
      </c>
      <c r="C297" s="3">
        <v>302</v>
      </c>
    </row>
    <row r="298" spans="1:3" x14ac:dyDescent="0.25">
      <c r="A298" s="2" t="s">
        <v>598</v>
      </c>
      <c r="B298" s="2" t="s">
        <v>2</v>
      </c>
      <c r="C298" s="3">
        <v>98</v>
      </c>
    </row>
    <row r="299" spans="1:3" x14ac:dyDescent="0.25">
      <c r="A299" s="2" t="s">
        <v>606</v>
      </c>
      <c r="B299" s="2" t="s">
        <v>2</v>
      </c>
      <c r="C299" s="3">
        <v>436</v>
      </c>
    </row>
    <row r="300" spans="1:3" x14ac:dyDescent="0.25">
      <c r="A300" s="2" t="s">
        <v>602</v>
      </c>
      <c r="B300" s="2" t="s">
        <v>2</v>
      </c>
      <c r="C300" s="3">
        <v>56</v>
      </c>
    </row>
    <row r="301" spans="1:3" x14ac:dyDescent="0.25">
      <c r="A301" s="2" t="s">
        <v>604</v>
      </c>
      <c r="B301" s="2" t="s">
        <v>2</v>
      </c>
      <c r="C301" s="3">
        <v>134</v>
      </c>
    </row>
    <row r="302" spans="1:3" x14ac:dyDescent="0.25">
      <c r="A302" s="2" t="s">
        <v>600</v>
      </c>
      <c r="B302" s="2" t="s">
        <v>2</v>
      </c>
      <c r="C302" s="3">
        <v>884</v>
      </c>
    </row>
    <row r="303" spans="1:3" x14ac:dyDescent="0.25">
      <c r="A303" s="2" t="s">
        <v>608</v>
      </c>
      <c r="B303" s="2" t="s">
        <v>2</v>
      </c>
      <c r="C303" s="3">
        <v>477</v>
      </c>
    </row>
    <row r="304" spans="1:3" x14ac:dyDescent="0.25">
      <c r="A304" s="2" t="s">
        <v>610</v>
      </c>
      <c r="B304" s="2" t="s">
        <v>2</v>
      </c>
      <c r="C304" s="3">
        <v>277</v>
      </c>
    </row>
    <row r="305" spans="1:3" x14ac:dyDescent="0.25">
      <c r="A305" s="2" t="s">
        <v>612</v>
      </c>
      <c r="B305" s="2" t="s">
        <v>2</v>
      </c>
      <c r="C305" s="3">
        <v>355</v>
      </c>
    </row>
    <row r="306" spans="1:3" x14ac:dyDescent="0.25">
      <c r="A306" s="2" t="s">
        <v>614</v>
      </c>
      <c r="B306" s="2" t="s">
        <v>2</v>
      </c>
      <c r="C306" s="3">
        <v>1907</v>
      </c>
    </row>
    <row r="307" spans="1:3" x14ac:dyDescent="0.25">
      <c r="A307" s="2" t="s">
        <v>616</v>
      </c>
      <c r="B307" s="2" t="s">
        <v>2</v>
      </c>
      <c r="C307" s="3">
        <v>758</v>
      </c>
    </row>
    <row r="308" spans="1:3" x14ac:dyDescent="0.25">
      <c r="A308" s="2" t="s">
        <v>618</v>
      </c>
      <c r="B308" s="2" t="s">
        <v>2</v>
      </c>
      <c r="C308" s="3">
        <v>51</v>
      </c>
    </row>
    <row r="309" spans="1:3" x14ac:dyDescent="0.25">
      <c r="A309" s="2" t="s">
        <v>620</v>
      </c>
      <c r="B309" s="2" t="s">
        <v>2</v>
      </c>
      <c r="C309" s="3">
        <v>272</v>
      </c>
    </row>
    <row r="310" spans="1:3" x14ac:dyDescent="0.25">
      <c r="A310" s="2" t="s">
        <v>622</v>
      </c>
      <c r="B310" s="2" t="s">
        <v>2</v>
      </c>
      <c r="C310" s="3">
        <v>1942</v>
      </c>
    </row>
    <row r="311" spans="1:3" x14ac:dyDescent="0.25">
      <c r="A311" s="2" t="s">
        <v>624</v>
      </c>
      <c r="B311" s="2" t="s">
        <v>2</v>
      </c>
      <c r="C311" s="3">
        <v>253</v>
      </c>
    </row>
    <row r="312" spans="1:3" x14ac:dyDescent="0.25">
      <c r="A312" s="2" t="s">
        <v>626</v>
      </c>
      <c r="B312" s="2" t="s">
        <v>2</v>
      </c>
      <c r="C312" s="3">
        <v>576</v>
      </c>
    </row>
    <row r="313" spans="1:3" x14ac:dyDescent="0.25">
      <c r="A313" s="2" t="s">
        <v>628</v>
      </c>
      <c r="B313" s="2" t="s">
        <v>2</v>
      </c>
      <c r="C313" s="3">
        <v>494</v>
      </c>
    </row>
    <row r="314" spans="1:3" x14ac:dyDescent="0.25">
      <c r="A314" s="2" t="s">
        <v>630</v>
      </c>
      <c r="B314" s="2" t="s">
        <v>2</v>
      </c>
      <c r="C314" s="3">
        <v>8</v>
      </c>
    </row>
    <row r="315" spans="1:3" x14ac:dyDescent="0.25">
      <c r="A315" s="2" t="s">
        <v>632</v>
      </c>
      <c r="B315" s="2" t="s">
        <v>2</v>
      </c>
      <c r="C315" s="3">
        <v>105</v>
      </c>
    </row>
    <row r="316" spans="1:3" x14ac:dyDescent="0.25">
      <c r="A316" s="2" t="s">
        <v>634</v>
      </c>
      <c r="B316" s="2" t="s">
        <v>2</v>
      </c>
      <c r="C316" s="3">
        <v>357</v>
      </c>
    </row>
    <row r="317" spans="1:3" x14ac:dyDescent="0.25">
      <c r="A317" s="2" t="s">
        <v>636</v>
      </c>
      <c r="B317" s="2" t="s">
        <v>2</v>
      </c>
      <c r="C317" s="3">
        <v>6529</v>
      </c>
    </row>
    <row r="318" spans="1:3" x14ac:dyDescent="0.25">
      <c r="A318" s="2" t="s">
        <v>638</v>
      </c>
      <c r="B318" s="2" t="s">
        <v>2</v>
      </c>
      <c r="C318" s="3">
        <v>242</v>
      </c>
    </row>
    <row r="319" spans="1:3" x14ac:dyDescent="0.25">
      <c r="A319" s="2" t="s">
        <v>640</v>
      </c>
      <c r="B319" s="2" t="s">
        <v>2</v>
      </c>
      <c r="C319" s="3">
        <v>556</v>
      </c>
    </row>
    <row r="320" spans="1:3" x14ac:dyDescent="0.25">
      <c r="A320" s="2" t="s">
        <v>642</v>
      </c>
      <c r="B320" s="2" t="s">
        <v>2</v>
      </c>
      <c r="C320" s="3">
        <v>125</v>
      </c>
    </row>
    <row r="321" spans="1:3" x14ac:dyDescent="0.25">
      <c r="A321" s="2" t="s">
        <v>644</v>
      </c>
      <c r="B321" s="2" t="s">
        <v>2</v>
      </c>
      <c r="C321" s="3">
        <v>11149</v>
      </c>
    </row>
    <row r="322" spans="1:3" x14ac:dyDescent="0.25">
      <c r="A322" s="2" t="s">
        <v>646</v>
      </c>
      <c r="B322" s="2" t="s">
        <v>2</v>
      </c>
      <c r="C322" s="3">
        <v>161</v>
      </c>
    </row>
    <row r="323" spans="1:3" x14ac:dyDescent="0.25">
      <c r="A323" s="2" t="s">
        <v>648</v>
      </c>
      <c r="B323" s="2" t="s">
        <v>2</v>
      </c>
      <c r="C323" s="3">
        <v>1464</v>
      </c>
    </row>
    <row r="324" spans="1:3" x14ac:dyDescent="0.25">
      <c r="A324" s="2" t="s">
        <v>650</v>
      </c>
      <c r="B324" s="2" t="s">
        <v>2</v>
      </c>
      <c r="C324" s="3">
        <v>696</v>
      </c>
    </row>
    <row r="325" spans="1:3" x14ac:dyDescent="0.25">
      <c r="A325" s="2" t="s">
        <v>652</v>
      </c>
      <c r="B325" s="2" t="s">
        <v>2</v>
      </c>
      <c r="C325" s="3">
        <v>135</v>
      </c>
    </row>
    <row r="326" spans="1:3" x14ac:dyDescent="0.25">
      <c r="A326" s="2" t="s">
        <v>654</v>
      </c>
      <c r="B326" s="2" t="s">
        <v>2</v>
      </c>
      <c r="C326" s="3">
        <v>222</v>
      </c>
    </row>
    <row r="327" spans="1:3" x14ac:dyDescent="0.25">
      <c r="A327" s="2" t="s">
        <v>656</v>
      </c>
      <c r="B327" s="2" t="s">
        <v>2</v>
      </c>
      <c r="C327" s="3">
        <v>277</v>
      </c>
    </row>
    <row r="328" spans="1:3" x14ac:dyDescent="0.25">
      <c r="A328" s="2" t="s">
        <v>658</v>
      </c>
      <c r="B328" s="2" t="s">
        <v>2</v>
      </c>
      <c r="C328" s="3">
        <v>27</v>
      </c>
    </row>
    <row r="329" spans="1:3" x14ac:dyDescent="0.25">
      <c r="A329" s="2" t="s">
        <v>660</v>
      </c>
      <c r="B329" s="2" t="s">
        <v>2</v>
      </c>
      <c r="C329" s="3">
        <v>242</v>
      </c>
    </row>
    <row r="330" spans="1:3" x14ac:dyDescent="0.25">
      <c r="A330" s="2" t="s">
        <v>662</v>
      </c>
      <c r="B330" s="2" t="s">
        <v>2</v>
      </c>
      <c r="C330" s="3">
        <v>35</v>
      </c>
    </row>
    <row r="331" spans="1:3" x14ac:dyDescent="0.25">
      <c r="A331" s="2" t="s">
        <v>664</v>
      </c>
      <c r="B331" s="2" t="s">
        <v>2</v>
      </c>
      <c r="C331" s="3">
        <v>818</v>
      </c>
    </row>
    <row r="332" spans="1:3" x14ac:dyDescent="0.25">
      <c r="A332" s="2" t="s">
        <v>666</v>
      </c>
      <c r="B332" s="2" t="s">
        <v>2</v>
      </c>
      <c r="C332" s="3">
        <v>474</v>
      </c>
    </row>
    <row r="333" spans="1:3" x14ac:dyDescent="0.25">
      <c r="A333" s="2" t="s">
        <v>668</v>
      </c>
      <c r="B333" s="2" t="s">
        <v>2</v>
      </c>
      <c r="C333" s="3">
        <v>260</v>
      </c>
    </row>
    <row r="334" spans="1:3" x14ac:dyDescent="0.25">
      <c r="A334" s="2" t="s">
        <v>670</v>
      </c>
      <c r="B334" s="2" t="s">
        <v>2</v>
      </c>
      <c r="C334" s="3">
        <v>4329</v>
      </c>
    </row>
    <row r="335" spans="1:3" x14ac:dyDescent="0.25">
      <c r="A335" s="2" t="s">
        <v>672</v>
      </c>
      <c r="B335" s="2" t="s">
        <v>2</v>
      </c>
      <c r="C335" s="3">
        <v>705</v>
      </c>
    </row>
    <row r="336" spans="1:3" x14ac:dyDescent="0.25">
      <c r="A336" s="2" t="s">
        <v>674</v>
      </c>
      <c r="B336" s="2" t="s">
        <v>2</v>
      </c>
      <c r="C336" s="3">
        <v>17</v>
      </c>
    </row>
    <row r="337" spans="1:3" x14ac:dyDescent="0.25">
      <c r="A337" s="2" t="s">
        <v>676</v>
      </c>
      <c r="B337" s="2" t="s">
        <v>2</v>
      </c>
      <c r="C337" s="3">
        <v>578</v>
      </c>
    </row>
    <row r="338" spans="1:3" x14ac:dyDescent="0.25">
      <c r="A338" s="2" t="s">
        <v>678</v>
      </c>
      <c r="B338" s="2" t="s">
        <v>2</v>
      </c>
      <c r="C338" s="3">
        <v>113</v>
      </c>
    </row>
    <row r="339" spans="1:3" x14ac:dyDescent="0.25">
      <c r="A339" s="2" t="s">
        <v>680</v>
      </c>
      <c r="B339" s="2" t="s">
        <v>2</v>
      </c>
      <c r="C339" s="3">
        <v>1392</v>
      </c>
    </row>
    <row r="340" spans="1:3" x14ac:dyDescent="0.25">
      <c r="A340" s="2" t="s">
        <v>682</v>
      </c>
      <c r="B340" s="2" t="s">
        <v>2</v>
      </c>
      <c r="C340" s="3">
        <v>624</v>
      </c>
    </row>
    <row r="341" spans="1:3" x14ac:dyDescent="0.25">
      <c r="A341" s="2" t="s">
        <v>684</v>
      </c>
      <c r="B341" s="2" t="s">
        <v>2</v>
      </c>
      <c r="C341" s="3">
        <v>474</v>
      </c>
    </row>
    <row r="342" spans="1:3" x14ac:dyDescent="0.25">
      <c r="A342" s="2" t="s">
        <v>686</v>
      </c>
      <c r="B342" s="2" t="s">
        <v>2</v>
      </c>
      <c r="C342" s="3">
        <v>3342</v>
      </c>
    </row>
    <row r="343" spans="1:3" x14ac:dyDescent="0.25">
      <c r="A343" s="2" t="s">
        <v>688</v>
      </c>
      <c r="B343" s="2" t="s">
        <v>2</v>
      </c>
      <c r="C343" s="3">
        <v>1864</v>
      </c>
    </row>
    <row r="344" spans="1:3" x14ac:dyDescent="0.25">
      <c r="A344" s="2" t="s">
        <v>690</v>
      </c>
      <c r="B344" s="2" t="s">
        <v>2</v>
      </c>
      <c r="C344" s="3">
        <v>83</v>
      </c>
    </row>
    <row r="345" spans="1:3" x14ac:dyDescent="0.25">
      <c r="A345" s="2" t="s">
        <v>692</v>
      </c>
      <c r="B345" s="2" t="s">
        <v>2</v>
      </c>
      <c r="C345" s="3">
        <v>166</v>
      </c>
    </row>
    <row r="346" spans="1:3" x14ac:dyDescent="0.25">
      <c r="A346" s="2" t="s">
        <v>694</v>
      </c>
      <c r="B346" s="2" t="s">
        <v>2</v>
      </c>
      <c r="C346" s="3">
        <v>485</v>
      </c>
    </row>
    <row r="347" spans="1:3" x14ac:dyDescent="0.25">
      <c r="A347" s="2" t="s">
        <v>696</v>
      </c>
      <c r="B347" s="2" t="s">
        <v>2</v>
      </c>
      <c r="C347" s="3">
        <v>172</v>
      </c>
    </row>
    <row r="348" spans="1:3" x14ac:dyDescent="0.25">
      <c r="A348" s="2" t="s">
        <v>698</v>
      </c>
      <c r="B348" s="2" t="s">
        <v>2</v>
      </c>
      <c r="C348" s="3">
        <v>586</v>
      </c>
    </row>
    <row r="349" spans="1:3" x14ac:dyDescent="0.25">
      <c r="A349" s="2" t="s">
        <v>700</v>
      </c>
      <c r="B349" s="2" t="s">
        <v>2</v>
      </c>
      <c r="C349" s="3">
        <v>24</v>
      </c>
    </row>
    <row r="350" spans="1:3" x14ac:dyDescent="0.25">
      <c r="A350" s="2" t="s">
        <v>702</v>
      </c>
      <c r="B350" s="2" t="s">
        <v>2</v>
      </c>
      <c r="C350" s="3">
        <v>225</v>
      </c>
    </row>
    <row r="351" spans="1:3" x14ac:dyDescent="0.25">
      <c r="A351" s="2" t="s">
        <v>704</v>
      </c>
      <c r="B351" s="2" t="s">
        <v>2</v>
      </c>
      <c r="C351" s="3">
        <v>488</v>
      </c>
    </row>
    <row r="352" spans="1:3" x14ac:dyDescent="0.25">
      <c r="A352" s="2" t="s">
        <v>704</v>
      </c>
      <c r="B352" s="2" t="s">
        <v>2</v>
      </c>
      <c r="C352" s="3">
        <v>5041</v>
      </c>
    </row>
    <row r="353" spans="1:3" x14ac:dyDescent="0.25">
      <c r="A353" s="2" t="s">
        <v>707</v>
      </c>
      <c r="B353" s="2" t="s">
        <v>2</v>
      </c>
      <c r="C353" s="3">
        <v>25</v>
      </c>
    </row>
    <row r="354" spans="1:3" x14ac:dyDescent="0.25">
      <c r="A354" s="2" t="s">
        <v>709</v>
      </c>
      <c r="B354" s="2" t="s">
        <v>2</v>
      </c>
      <c r="C354" s="3">
        <v>97</v>
      </c>
    </row>
    <row r="355" spans="1:3" x14ac:dyDescent="0.25">
      <c r="A355" s="2" t="s">
        <v>711</v>
      </c>
      <c r="B355" s="2" t="s">
        <v>2</v>
      </c>
      <c r="C355" s="3">
        <v>2071</v>
      </c>
    </row>
    <row r="356" spans="1:3" x14ac:dyDescent="0.25">
      <c r="A356" s="2" t="s">
        <v>713</v>
      </c>
      <c r="B356" s="2" t="s">
        <v>2</v>
      </c>
      <c r="C356" s="3">
        <v>178</v>
      </c>
    </row>
    <row r="357" spans="1:3" x14ac:dyDescent="0.25">
      <c r="A357" s="2" t="s">
        <v>715</v>
      </c>
      <c r="B357" s="2" t="s">
        <v>2</v>
      </c>
      <c r="C357" s="3">
        <v>379</v>
      </c>
    </row>
    <row r="358" spans="1:3" x14ac:dyDescent="0.25">
      <c r="A358" s="2" t="s">
        <v>717</v>
      </c>
      <c r="B358" s="2" t="s">
        <v>2</v>
      </c>
      <c r="C358" s="3">
        <v>1092</v>
      </c>
    </row>
    <row r="359" spans="1:3" x14ac:dyDescent="0.25">
      <c r="A359" s="2" t="s">
        <v>719</v>
      </c>
      <c r="B359" s="2" t="s">
        <v>2</v>
      </c>
      <c r="C359" s="3">
        <v>12137</v>
      </c>
    </row>
    <row r="360" spans="1:3" x14ac:dyDescent="0.25">
      <c r="A360" s="2" t="s">
        <v>721</v>
      </c>
      <c r="B360" s="2" t="s">
        <v>2</v>
      </c>
      <c r="C360" s="3">
        <v>842</v>
      </c>
    </row>
    <row r="361" spans="1:3" x14ac:dyDescent="0.25">
      <c r="A361" s="2" t="s">
        <v>723</v>
      </c>
      <c r="B361" s="2" t="s">
        <v>2</v>
      </c>
      <c r="C361" s="3">
        <v>91</v>
      </c>
    </row>
    <row r="362" spans="1:3" x14ac:dyDescent="0.25">
      <c r="A362" s="2" t="s">
        <v>725</v>
      </c>
      <c r="B362" s="2" t="s">
        <v>2</v>
      </c>
      <c r="C362" s="3">
        <v>540</v>
      </c>
    </row>
    <row r="363" spans="1:3" x14ac:dyDescent="0.25">
      <c r="A363" s="2" t="s">
        <v>727</v>
      </c>
      <c r="B363" s="2" t="s">
        <v>2</v>
      </c>
      <c r="C363" s="3">
        <v>88</v>
      </c>
    </row>
    <row r="364" spans="1:3" x14ac:dyDescent="0.25">
      <c r="A364" s="2" t="s">
        <v>729</v>
      </c>
      <c r="B364" s="2" t="s">
        <v>2</v>
      </c>
      <c r="C364" s="3">
        <v>421</v>
      </c>
    </row>
    <row r="365" spans="1:3" x14ac:dyDescent="0.25">
      <c r="A365" s="2" t="s">
        <v>731</v>
      </c>
      <c r="B365" s="2" t="s">
        <v>2</v>
      </c>
      <c r="C365" s="3">
        <v>318</v>
      </c>
    </row>
    <row r="366" spans="1:3" x14ac:dyDescent="0.25">
      <c r="A366" s="2" t="s">
        <v>733</v>
      </c>
      <c r="B366" s="2" t="s">
        <v>2</v>
      </c>
      <c r="C366" s="3">
        <v>155</v>
      </c>
    </row>
    <row r="367" spans="1:3" x14ac:dyDescent="0.25">
      <c r="A367" s="2" t="s">
        <v>735</v>
      </c>
      <c r="B367" s="2" t="s">
        <v>2</v>
      </c>
      <c r="C367" s="3">
        <v>153</v>
      </c>
    </row>
    <row r="368" spans="1:3" x14ac:dyDescent="0.25">
      <c r="A368" s="2" t="s">
        <v>737</v>
      </c>
      <c r="B368" s="2" t="s">
        <v>2</v>
      </c>
      <c r="C368" s="3">
        <v>68</v>
      </c>
    </row>
    <row r="369" spans="1:3" x14ac:dyDescent="0.25">
      <c r="A369" s="2" t="s">
        <v>739</v>
      </c>
      <c r="B369" s="2" t="s">
        <v>2</v>
      </c>
      <c r="C369" s="3">
        <v>163</v>
      </c>
    </row>
    <row r="370" spans="1:3" x14ac:dyDescent="0.25">
      <c r="A370" s="2" t="s">
        <v>741</v>
      </c>
      <c r="B370" s="2" t="s">
        <v>2</v>
      </c>
      <c r="C370" s="3">
        <v>163</v>
      </c>
    </row>
    <row r="371" spans="1:3" x14ac:dyDescent="0.25">
      <c r="A371" s="2" t="s">
        <v>743</v>
      </c>
      <c r="B371" s="2" t="s">
        <v>2</v>
      </c>
      <c r="C371" s="3">
        <v>1742</v>
      </c>
    </row>
    <row r="372" spans="1:3" x14ac:dyDescent="0.25">
      <c r="A372" s="2" t="s">
        <v>745</v>
      </c>
      <c r="B372" s="2" t="s">
        <v>2</v>
      </c>
      <c r="C372" s="3">
        <v>1498</v>
      </c>
    </row>
    <row r="373" spans="1:3" x14ac:dyDescent="0.25">
      <c r="A373" s="2" t="s">
        <v>747</v>
      </c>
      <c r="B373" s="2" t="s">
        <v>2</v>
      </c>
      <c r="C373" s="3">
        <v>461</v>
      </c>
    </row>
    <row r="374" spans="1:3" x14ac:dyDescent="0.25">
      <c r="A374" s="2" t="s">
        <v>749</v>
      </c>
      <c r="B374" s="2" t="s">
        <v>2</v>
      </c>
      <c r="C374" s="3">
        <v>96</v>
      </c>
    </row>
    <row r="375" spans="1:3" x14ac:dyDescent="0.25">
      <c r="A375" s="2" t="s">
        <v>751</v>
      </c>
      <c r="B375" s="2" t="s">
        <v>2</v>
      </c>
      <c r="C375" s="3">
        <v>2707</v>
      </c>
    </row>
    <row r="376" spans="1:3" x14ac:dyDescent="0.25">
      <c r="A376" s="2" t="s">
        <v>753</v>
      </c>
      <c r="B376" s="2" t="s">
        <v>2</v>
      </c>
      <c r="C376" s="3">
        <v>6041</v>
      </c>
    </row>
    <row r="377" spans="1:3" x14ac:dyDescent="0.25">
      <c r="A377" s="2" t="s">
        <v>755</v>
      </c>
      <c r="B377" s="2" t="s">
        <v>2</v>
      </c>
      <c r="C377" s="3">
        <v>542</v>
      </c>
    </row>
    <row r="378" spans="1:3" x14ac:dyDescent="0.25">
      <c r="A378" s="2" t="s">
        <v>759</v>
      </c>
      <c r="B378" s="2" t="s">
        <v>2</v>
      </c>
      <c r="C378" s="3">
        <v>35</v>
      </c>
    </row>
    <row r="379" spans="1:3" x14ac:dyDescent="0.25">
      <c r="A379" s="2" t="s">
        <v>757</v>
      </c>
      <c r="B379" s="2" t="s">
        <v>2</v>
      </c>
      <c r="C379" s="3">
        <v>3</v>
      </c>
    </row>
    <row r="380" spans="1:3" x14ac:dyDescent="0.25">
      <c r="A380" s="2" t="s">
        <v>761</v>
      </c>
      <c r="B380" s="2" t="s">
        <v>2</v>
      </c>
      <c r="C380" s="3">
        <v>73</v>
      </c>
    </row>
    <row r="381" spans="1:3" x14ac:dyDescent="0.25">
      <c r="A381" s="2" t="s">
        <v>763</v>
      </c>
      <c r="B381" s="2" t="s">
        <v>2</v>
      </c>
      <c r="C381" s="3">
        <v>293</v>
      </c>
    </row>
    <row r="382" spans="1:3" x14ac:dyDescent="0.25">
      <c r="A382" s="2" t="s">
        <v>765</v>
      </c>
      <c r="B382" s="2" t="s">
        <v>2</v>
      </c>
      <c r="C382" s="3">
        <v>314</v>
      </c>
    </row>
    <row r="383" spans="1:3" x14ac:dyDescent="0.25">
      <c r="A383" s="2" t="s">
        <v>767</v>
      </c>
      <c r="B383" s="2" t="s">
        <v>2</v>
      </c>
      <c r="C383" s="3">
        <v>273</v>
      </c>
    </row>
    <row r="384" spans="1:3" x14ac:dyDescent="0.25">
      <c r="A384" s="2" t="s">
        <v>769</v>
      </c>
      <c r="B384" s="2" t="s">
        <v>2</v>
      </c>
      <c r="C384" s="3">
        <v>200</v>
      </c>
    </row>
    <row r="385" spans="1:3" x14ac:dyDescent="0.25">
      <c r="A385" s="2" t="s">
        <v>771</v>
      </c>
      <c r="B385" s="2" t="s">
        <v>2</v>
      </c>
      <c r="C385" s="3">
        <v>4926</v>
      </c>
    </row>
    <row r="386" spans="1:3" x14ac:dyDescent="0.25">
      <c r="A386" s="2" t="s">
        <v>773</v>
      </c>
      <c r="B386" s="2" t="s">
        <v>2</v>
      </c>
      <c r="C386" s="3">
        <v>157</v>
      </c>
    </row>
    <row r="387" spans="1:3" x14ac:dyDescent="0.25">
      <c r="A387" s="2" t="s">
        <v>775</v>
      </c>
      <c r="B387" s="2" t="s">
        <v>2</v>
      </c>
      <c r="C387" s="3">
        <v>303</v>
      </c>
    </row>
    <row r="388" spans="1:3" x14ac:dyDescent="0.25">
      <c r="A388" s="2" t="s">
        <v>777</v>
      </c>
      <c r="B388" s="2" t="s">
        <v>2</v>
      </c>
      <c r="C388" s="3">
        <v>104046</v>
      </c>
    </row>
    <row r="389" spans="1:3" x14ac:dyDescent="0.25">
      <c r="A389" s="2" t="s">
        <v>779</v>
      </c>
      <c r="B389" s="2" t="s">
        <v>2</v>
      </c>
      <c r="C389" s="3">
        <v>1801</v>
      </c>
    </row>
    <row r="390" spans="1:3" x14ac:dyDescent="0.25">
      <c r="A390" s="2" t="s">
        <v>781</v>
      </c>
      <c r="B390" s="2" t="s">
        <v>2</v>
      </c>
      <c r="C390" s="3">
        <v>22</v>
      </c>
    </row>
    <row r="391" spans="1:3" x14ac:dyDescent="0.25">
      <c r="A391" s="2" t="s">
        <v>783</v>
      </c>
      <c r="B391" s="2" t="s">
        <v>2</v>
      </c>
      <c r="C391" s="3">
        <v>807</v>
      </c>
    </row>
    <row r="392" spans="1:3" x14ac:dyDescent="0.25">
      <c r="A392" s="2" t="s">
        <v>785</v>
      </c>
      <c r="B392" s="2" t="s">
        <v>2</v>
      </c>
      <c r="C392" s="3">
        <v>108</v>
      </c>
    </row>
    <row r="393" spans="1:3" x14ac:dyDescent="0.25">
      <c r="A393" s="2" t="s">
        <v>787</v>
      </c>
      <c r="B393" s="2" t="s">
        <v>2</v>
      </c>
      <c r="C393" s="3">
        <v>337</v>
      </c>
    </row>
    <row r="394" spans="1:3" x14ac:dyDescent="0.25">
      <c r="A394" s="2" t="s">
        <v>789</v>
      </c>
      <c r="B394" s="2" t="s">
        <v>2</v>
      </c>
      <c r="C394" s="3">
        <v>377</v>
      </c>
    </row>
    <row r="395" spans="1:3" x14ac:dyDescent="0.25">
      <c r="A395" s="2" t="s">
        <v>791</v>
      </c>
      <c r="B395" s="2" t="s">
        <v>2</v>
      </c>
      <c r="C395" s="3">
        <v>48422</v>
      </c>
    </row>
    <row r="396" spans="1:3" x14ac:dyDescent="0.25">
      <c r="A396" s="2" t="s">
        <v>793</v>
      </c>
      <c r="B396" s="2" t="s">
        <v>2</v>
      </c>
      <c r="C396" s="3">
        <v>304</v>
      </c>
    </row>
    <row r="397" spans="1:3" x14ac:dyDescent="0.25">
      <c r="A397" s="2" t="s">
        <v>795</v>
      </c>
      <c r="B397" s="2" t="s">
        <v>2</v>
      </c>
      <c r="C397" s="3">
        <v>193</v>
      </c>
    </row>
    <row r="398" spans="1:3" x14ac:dyDescent="0.25">
      <c r="A398" s="2" t="s">
        <v>799</v>
      </c>
      <c r="B398" s="2" t="s">
        <v>2</v>
      </c>
      <c r="C398" s="3">
        <v>2620</v>
      </c>
    </row>
    <row r="399" spans="1:3" x14ac:dyDescent="0.25">
      <c r="A399" s="2" t="s">
        <v>797</v>
      </c>
      <c r="B399" s="2" t="s">
        <v>2</v>
      </c>
      <c r="C399" s="3">
        <v>7679</v>
      </c>
    </row>
    <row r="400" spans="1:3" x14ac:dyDescent="0.25">
      <c r="A400" s="2" t="s">
        <v>801</v>
      </c>
      <c r="B400" s="2" t="s">
        <v>2</v>
      </c>
      <c r="C400" s="3">
        <v>53</v>
      </c>
    </row>
    <row r="401" spans="1:3" x14ac:dyDescent="0.25">
      <c r="A401" s="2" t="s">
        <v>803</v>
      </c>
      <c r="B401" s="2" t="s">
        <v>2</v>
      </c>
      <c r="C401" s="3">
        <v>192</v>
      </c>
    </row>
    <row r="402" spans="1:3" x14ac:dyDescent="0.25">
      <c r="A402" s="2" t="s">
        <v>805</v>
      </c>
      <c r="B402" s="2" t="s">
        <v>2</v>
      </c>
      <c r="C402" s="3">
        <v>797</v>
      </c>
    </row>
    <row r="403" spans="1:3" x14ac:dyDescent="0.25">
      <c r="A403" s="2" t="s">
        <v>807</v>
      </c>
      <c r="B403" s="2" t="s">
        <v>2</v>
      </c>
      <c r="C403" s="3">
        <v>38</v>
      </c>
    </row>
    <row r="404" spans="1:3" x14ac:dyDescent="0.25">
      <c r="A404" s="2" t="s">
        <v>809</v>
      </c>
      <c r="B404" s="2" t="s">
        <v>2</v>
      </c>
      <c r="C404" s="3">
        <v>113</v>
      </c>
    </row>
    <row r="405" spans="1:3" x14ac:dyDescent="0.25">
      <c r="A405" s="2" t="s">
        <v>811</v>
      </c>
      <c r="B405" s="2" t="s">
        <v>2</v>
      </c>
      <c r="C405" s="3">
        <v>989</v>
      </c>
    </row>
    <row r="406" spans="1:3" x14ac:dyDescent="0.25">
      <c r="A406" s="2" t="s">
        <v>811</v>
      </c>
      <c r="B406" s="2" t="s">
        <v>2</v>
      </c>
      <c r="C406" s="3">
        <v>81</v>
      </c>
    </row>
    <row r="407" spans="1:3" x14ac:dyDescent="0.25">
      <c r="A407" s="2" t="s">
        <v>814</v>
      </c>
      <c r="B407" s="2" t="s">
        <v>2</v>
      </c>
      <c r="C407" s="3">
        <v>206</v>
      </c>
    </row>
    <row r="408" spans="1:3" x14ac:dyDescent="0.25">
      <c r="A408" s="2" t="s">
        <v>822</v>
      </c>
      <c r="B408" s="2" t="s">
        <v>2</v>
      </c>
      <c r="C408" s="3">
        <v>2542</v>
      </c>
    </row>
    <row r="409" spans="1:3" x14ac:dyDescent="0.25">
      <c r="A409" s="2" t="s">
        <v>824</v>
      </c>
      <c r="B409" s="2" t="s">
        <v>2</v>
      </c>
      <c r="C409" s="3">
        <v>124</v>
      </c>
    </row>
    <row r="410" spans="1:3" x14ac:dyDescent="0.25">
      <c r="A410" s="2" t="s">
        <v>826</v>
      </c>
      <c r="B410" s="2" t="s">
        <v>2</v>
      </c>
      <c r="C410" s="3">
        <v>624</v>
      </c>
    </row>
    <row r="411" spans="1:3" x14ac:dyDescent="0.25">
      <c r="A411" s="2" t="s">
        <v>828</v>
      </c>
      <c r="B411" s="2" t="s">
        <v>2</v>
      </c>
      <c r="C411" s="3">
        <v>195</v>
      </c>
    </row>
    <row r="412" spans="1:3" x14ac:dyDescent="0.25">
      <c r="A412" s="2" t="s">
        <v>830</v>
      </c>
      <c r="B412" s="2" t="s">
        <v>2</v>
      </c>
      <c r="C412" s="3">
        <v>670</v>
      </c>
    </row>
    <row r="413" spans="1:3" x14ac:dyDescent="0.25">
      <c r="A413" s="2" t="s">
        <v>830</v>
      </c>
      <c r="B413" s="2" t="s">
        <v>2</v>
      </c>
      <c r="C413" s="3">
        <v>67</v>
      </c>
    </row>
    <row r="414" spans="1:3" x14ac:dyDescent="0.25">
      <c r="A414" s="2" t="s">
        <v>833</v>
      </c>
      <c r="B414" s="2" t="s">
        <v>2</v>
      </c>
      <c r="C414" s="3">
        <v>148</v>
      </c>
    </row>
    <row r="415" spans="1:3" x14ac:dyDescent="0.25">
      <c r="A415" s="2" t="s">
        <v>835</v>
      </c>
      <c r="B415" s="2" t="s">
        <v>2</v>
      </c>
      <c r="C415" s="3">
        <v>32</v>
      </c>
    </row>
    <row r="416" spans="1:3" x14ac:dyDescent="0.25">
      <c r="A416" s="2" t="s">
        <v>837</v>
      </c>
      <c r="B416" s="2" t="s">
        <v>2</v>
      </c>
      <c r="C416" s="3">
        <v>139</v>
      </c>
    </row>
    <row r="417" spans="1:3" x14ac:dyDescent="0.25">
      <c r="A417" s="2" t="s">
        <v>839</v>
      </c>
      <c r="B417" s="2" t="s">
        <v>2</v>
      </c>
      <c r="C417" s="3">
        <v>975</v>
      </c>
    </row>
    <row r="418" spans="1:3" x14ac:dyDescent="0.25">
      <c r="A418" s="2" t="s">
        <v>843</v>
      </c>
      <c r="B418" s="2" t="s">
        <v>2</v>
      </c>
      <c r="C418" s="3">
        <v>858</v>
      </c>
    </row>
    <row r="419" spans="1:3" x14ac:dyDescent="0.25">
      <c r="A419" s="2" t="s">
        <v>845</v>
      </c>
      <c r="B419" s="2" t="s">
        <v>2</v>
      </c>
      <c r="C419" s="3">
        <v>205</v>
      </c>
    </row>
    <row r="420" spans="1:3" x14ac:dyDescent="0.25">
      <c r="A420" s="2" t="s">
        <v>847</v>
      </c>
      <c r="B420" s="2" t="s">
        <v>2</v>
      </c>
      <c r="C420" s="3">
        <v>1164</v>
      </c>
    </row>
    <row r="421" spans="1:3" x14ac:dyDescent="0.25">
      <c r="A421" s="2" t="s">
        <v>867</v>
      </c>
      <c r="B421" s="2" t="s">
        <v>2</v>
      </c>
      <c r="C421" s="3">
        <v>2133</v>
      </c>
    </row>
    <row r="422" spans="1:3" x14ac:dyDescent="0.25">
      <c r="A422" s="2" t="s">
        <v>869</v>
      </c>
      <c r="B422" s="2" t="s">
        <v>2</v>
      </c>
      <c r="C422" s="3">
        <v>166</v>
      </c>
    </row>
    <row r="423" spans="1:3" x14ac:dyDescent="0.25">
      <c r="A423" s="2" t="s">
        <v>816</v>
      </c>
      <c r="B423" s="2" t="s">
        <v>2</v>
      </c>
      <c r="C423" s="3">
        <v>3273</v>
      </c>
    </row>
    <row r="424" spans="1:3" x14ac:dyDescent="0.25">
      <c r="A424" s="2" t="s">
        <v>818</v>
      </c>
      <c r="B424" s="2" t="s">
        <v>2</v>
      </c>
      <c r="C424" s="3">
        <v>1252</v>
      </c>
    </row>
    <row r="425" spans="1:3" x14ac:dyDescent="0.25">
      <c r="A425" s="2" t="s">
        <v>820</v>
      </c>
      <c r="B425" s="2" t="s">
        <v>2</v>
      </c>
      <c r="C425" s="3">
        <v>265</v>
      </c>
    </row>
    <row r="426" spans="1:3" x14ac:dyDescent="0.25">
      <c r="A426" s="2" t="s">
        <v>841</v>
      </c>
      <c r="B426" s="2" t="s">
        <v>2</v>
      </c>
      <c r="C426" s="3">
        <v>322</v>
      </c>
    </row>
    <row r="427" spans="1:3" x14ac:dyDescent="0.25">
      <c r="A427" s="2" t="s">
        <v>849</v>
      </c>
      <c r="B427" s="2" t="s">
        <v>2</v>
      </c>
      <c r="C427" s="3">
        <v>673</v>
      </c>
    </row>
    <row r="428" spans="1:3" x14ac:dyDescent="0.25">
      <c r="A428" s="2" t="s">
        <v>853</v>
      </c>
      <c r="B428" s="2" t="s">
        <v>2</v>
      </c>
      <c r="C428" s="3">
        <v>930</v>
      </c>
    </row>
    <row r="429" spans="1:3" x14ac:dyDescent="0.25">
      <c r="A429" s="2" t="s">
        <v>851</v>
      </c>
      <c r="B429" s="2" t="s">
        <v>2</v>
      </c>
      <c r="C429" s="3">
        <v>1637</v>
      </c>
    </row>
    <row r="430" spans="1:3" x14ac:dyDescent="0.25">
      <c r="A430" s="2" t="s">
        <v>855</v>
      </c>
      <c r="B430" s="2" t="s">
        <v>2</v>
      </c>
      <c r="C430" s="3">
        <v>416</v>
      </c>
    </row>
    <row r="431" spans="1:3" x14ac:dyDescent="0.25">
      <c r="A431" s="2" t="s">
        <v>857</v>
      </c>
      <c r="B431" s="2" t="s">
        <v>2</v>
      </c>
      <c r="C431" s="3">
        <v>87505</v>
      </c>
    </row>
    <row r="432" spans="1:3" x14ac:dyDescent="0.25">
      <c r="A432" s="2" t="s">
        <v>859</v>
      </c>
      <c r="B432" s="2" t="s">
        <v>2</v>
      </c>
      <c r="C432" s="3">
        <v>1074</v>
      </c>
    </row>
    <row r="433" spans="1:3" x14ac:dyDescent="0.25">
      <c r="A433" s="2" t="s">
        <v>861</v>
      </c>
      <c r="B433" s="2" t="s">
        <v>2</v>
      </c>
      <c r="C433" s="3">
        <v>2850</v>
      </c>
    </row>
    <row r="434" spans="1:3" x14ac:dyDescent="0.25">
      <c r="A434" s="2" t="s">
        <v>863</v>
      </c>
      <c r="B434" s="2" t="s">
        <v>2</v>
      </c>
      <c r="C434" s="3">
        <v>5044</v>
      </c>
    </row>
    <row r="435" spans="1:3" x14ac:dyDescent="0.25">
      <c r="A435" s="2" t="s">
        <v>865</v>
      </c>
      <c r="B435" s="2" t="s">
        <v>2</v>
      </c>
      <c r="C435" s="3">
        <v>2311</v>
      </c>
    </row>
    <row r="436" spans="1:3" x14ac:dyDescent="0.25">
      <c r="A436" s="2" t="s">
        <v>871</v>
      </c>
      <c r="B436" s="2" t="s">
        <v>2</v>
      </c>
      <c r="C436" s="3">
        <v>858</v>
      </c>
    </row>
    <row r="437" spans="1:3" x14ac:dyDescent="0.25">
      <c r="A437" s="2" t="s">
        <v>873</v>
      </c>
      <c r="B437" s="2" t="s">
        <v>2</v>
      </c>
      <c r="C437" s="3">
        <v>478</v>
      </c>
    </row>
    <row r="438" spans="1:3" x14ac:dyDescent="0.25">
      <c r="A438" s="2" t="s">
        <v>875</v>
      </c>
      <c r="B438" s="2" t="s">
        <v>2</v>
      </c>
      <c r="C438" s="3">
        <v>164</v>
      </c>
    </row>
    <row r="439" spans="1:3" x14ac:dyDescent="0.25">
      <c r="A439" s="2" t="s">
        <v>877</v>
      </c>
      <c r="B439" s="2" t="s">
        <v>2</v>
      </c>
      <c r="C439" s="3">
        <v>670</v>
      </c>
    </row>
    <row r="440" spans="1:3" x14ac:dyDescent="0.25">
      <c r="A440" s="2" t="s">
        <v>879</v>
      </c>
      <c r="B440" s="2" t="s">
        <v>2</v>
      </c>
      <c r="C440" s="3">
        <v>155</v>
      </c>
    </row>
    <row r="441" spans="1:3" x14ac:dyDescent="0.25">
      <c r="A441" s="2" t="s">
        <v>881</v>
      </c>
      <c r="B441" s="2" t="s">
        <v>2</v>
      </c>
      <c r="C441" s="3">
        <v>72</v>
      </c>
    </row>
    <row r="442" spans="1:3" x14ac:dyDescent="0.25">
      <c r="A442" s="2" t="s">
        <v>883</v>
      </c>
      <c r="B442" s="2" t="s">
        <v>2</v>
      </c>
      <c r="C442" s="3">
        <v>262</v>
      </c>
    </row>
    <row r="443" spans="1:3" x14ac:dyDescent="0.25">
      <c r="A443" s="2" t="s">
        <v>885</v>
      </c>
      <c r="B443" s="2" t="s">
        <v>2</v>
      </c>
      <c r="C443" s="3">
        <v>7718</v>
      </c>
    </row>
    <row r="444" spans="1:3" x14ac:dyDescent="0.25">
      <c r="A444" s="2" t="s">
        <v>887</v>
      </c>
      <c r="B444" s="2" t="s">
        <v>2</v>
      </c>
      <c r="C444" s="3">
        <v>9704</v>
      </c>
    </row>
    <row r="445" spans="1:3" x14ac:dyDescent="0.25">
      <c r="A445" s="2" t="s">
        <v>889</v>
      </c>
      <c r="B445" s="2" t="s">
        <v>2</v>
      </c>
      <c r="C445" s="3">
        <v>1614</v>
      </c>
    </row>
    <row r="446" spans="1:3" x14ac:dyDescent="0.25">
      <c r="A446" s="2" t="s">
        <v>891</v>
      </c>
      <c r="B446" s="2" t="s">
        <v>2</v>
      </c>
      <c r="C446" s="3">
        <v>8707</v>
      </c>
    </row>
    <row r="447" spans="1:3" x14ac:dyDescent="0.25">
      <c r="A447" s="2" t="s">
        <v>893</v>
      </c>
      <c r="B447" s="2" t="s">
        <v>2</v>
      </c>
      <c r="C447" s="3">
        <v>147</v>
      </c>
    </row>
    <row r="448" spans="1:3" x14ac:dyDescent="0.25">
      <c r="A448" s="2" t="s">
        <v>895</v>
      </c>
      <c r="B448" s="2" t="s">
        <v>2</v>
      </c>
      <c r="C448" s="3">
        <v>347</v>
      </c>
    </row>
    <row r="449" spans="1:3" x14ac:dyDescent="0.25">
      <c r="A449" s="2" t="s">
        <v>897</v>
      </c>
      <c r="B449" s="2" t="s">
        <v>2</v>
      </c>
      <c r="C449" s="3">
        <v>130</v>
      </c>
    </row>
    <row r="450" spans="1:3" x14ac:dyDescent="0.25">
      <c r="A450" s="2" t="s">
        <v>899</v>
      </c>
      <c r="B450" s="2" t="s">
        <v>2</v>
      </c>
      <c r="C450" s="3">
        <v>2011</v>
      </c>
    </row>
    <row r="451" spans="1:3" x14ac:dyDescent="0.25">
      <c r="A451" s="2" t="s">
        <v>901</v>
      </c>
      <c r="B451" s="2" t="s">
        <v>2</v>
      </c>
      <c r="C451" s="3">
        <v>38338</v>
      </c>
    </row>
    <row r="452" spans="1:3" x14ac:dyDescent="0.25">
      <c r="A452" s="2" t="s">
        <v>903</v>
      </c>
      <c r="B452" s="2" t="s">
        <v>2</v>
      </c>
      <c r="C452" s="3">
        <v>1138</v>
      </c>
    </row>
    <row r="453" spans="1:3" x14ac:dyDescent="0.25">
      <c r="A453" s="2" t="s">
        <v>905</v>
      </c>
      <c r="B453" s="2" t="s">
        <v>2</v>
      </c>
      <c r="C453" s="3">
        <v>931</v>
      </c>
    </row>
    <row r="454" spans="1:3" x14ac:dyDescent="0.25">
      <c r="A454" s="2" t="s">
        <v>907</v>
      </c>
      <c r="B454" s="2" t="s">
        <v>2</v>
      </c>
      <c r="C454" s="3">
        <v>108</v>
      </c>
    </row>
    <row r="455" spans="1:3" x14ac:dyDescent="0.25">
      <c r="A455" s="2" t="s">
        <v>909</v>
      </c>
      <c r="B455" s="2" t="s">
        <v>2</v>
      </c>
      <c r="C455" s="3">
        <v>21</v>
      </c>
    </row>
    <row r="456" spans="1:3" x14ac:dyDescent="0.25">
      <c r="A456" s="2" t="s">
        <v>911</v>
      </c>
      <c r="B456" s="2" t="s">
        <v>2</v>
      </c>
      <c r="C456" s="3">
        <v>760</v>
      </c>
    </row>
    <row r="457" spans="1:3" x14ac:dyDescent="0.25">
      <c r="A457" s="2" t="s">
        <v>913</v>
      </c>
      <c r="B457" s="2" t="s">
        <v>2</v>
      </c>
      <c r="C457" s="3">
        <v>16702</v>
      </c>
    </row>
    <row r="458" spans="1:3" x14ac:dyDescent="0.25">
      <c r="A458" s="2" t="s">
        <v>915</v>
      </c>
      <c r="B458" s="2" t="s">
        <v>2</v>
      </c>
      <c r="C458" s="3">
        <v>736</v>
      </c>
    </row>
    <row r="459" spans="1:3" x14ac:dyDescent="0.25">
      <c r="A459" s="2" t="s">
        <v>917</v>
      </c>
      <c r="B459" s="2" t="s">
        <v>2</v>
      </c>
      <c r="C459" s="3">
        <v>487</v>
      </c>
    </row>
    <row r="460" spans="1:3" x14ac:dyDescent="0.25">
      <c r="A460" s="2" t="s">
        <v>919</v>
      </c>
      <c r="B460" s="2" t="s">
        <v>2</v>
      </c>
      <c r="C460" s="3">
        <v>106</v>
      </c>
    </row>
    <row r="461" spans="1:3" x14ac:dyDescent="0.25">
      <c r="A461" s="2" t="s">
        <v>921</v>
      </c>
      <c r="B461" s="2" t="s">
        <v>2</v>
      </c>
      <c r="C461" s="3">
        <v>960</v>
      </c>
    </row>
    <row r="462" spans="1:3" x14ac:dyDescent="0.25">
      <c r="A462" s="2" t="s">
        <v>923</v>
      </c>
      <c r="B462" s="2" t="s">
        <v>2</v>
      </c>
      <c r="C462" s="3">
        <v>1573</v>
      </c>
    </row>
    <row r="463" spans="1:3" x14ac:dyDescent="0.25">
      <c r="A463" s="2" t="s">
        <v>927</v>
      </c>
      <c r="B463" s="2" t="s">
        <v>2</v>
      </c>
      <c r="C463" s="3">
        <v>1196</v>
      </c>
    </row>
    <row r="464" spans="1:3" x14ac:dyDescent="0.25">
      <c r="A464" s="2" t="s">
        <v>929</v>
      </c>
      <c r="B464" s="2" t="s">
        <v>2</v>
      </c>
      <c r="C464" s="3">
        <v>77</v>
      </c>
    </row>
    <row r="465" spans="1:3" x14ac:dyDescent="0.25">
      <c r="A465" s="2" t="s">
        <v>925</v>
      </c>
      <c r="B465" s="2" t="s">
        <v>2</v>
      </c>
      <c r="C465" s="3">
        <v>6474</v>
      </c>
    </row>
    <row r="466" spans="1:3" x14ac:dyDescent="0.25">
      <c r="A466" s="2" t="s">
        <v>931</v>
      </c>
      <c r="B466" s="2" t="s">
        <v>2</v>
      </c>
      <c r="C466" s="3">
        <v>706</v>
      </c>
    </row>
    <row r="467" spans="1:3" x14ac:dyDescent="0.25">
      <c r="A467" s="2" t="s">
        <v>933</v>
      </c>
      <c r="B467" s="2" t="s">
        <v>2</v>
      </c>
      <c r="C467" s="3">
        <v>234</v>
      </c>
    </row>
    <row r="468" spans="1:3" x14ac:dyDescent="0.25">
      <c r="A468" s="2" t="s">
        <v>935</v>
      </c>
      <c r="B468" s="2" t="s">
        <v>2</v>
      </c>
      <c r="C468" s="3">
        <v>204</v>
      </c>
    </row>
    <row r="469" spans="1:3" x14ac:dyDescent="0.25">
      <c r="A469" s="2" t="s">
        <v>937</v>
      </c>
      <c r="B469" s="2" t="s">
        <v>2</v>
      </c>
      <c r="C469" s="3">
        <v>1094</v>
      </c>
    </row>
    <row r="470" spans="1:3" x14ac:dyDescent="0.25">
      <c r="A470" s="2" t="s">
        <v>939</v>
      </c>
      <c r="B470" s="2" t="s">
        <v>2</v>
      </c>
      <c r="C470" s="3">
        <v>301</v>
      </c>
    </row>
    <row r="471" spans="1:3" x14ac:dyDescent="0.25">
      <c r="A471" s="2" t="s">
        <v>941</v>
      </c>
      <c r="B471" s="2" t="s">
        <v>2</v>
      </c>
      <c r="C471" s="3">
        <v>956</v>
      </c>
    </row>
    <row r="472" spans="1:3" x14ac:dyDescent="0.25">
      <c r="A472" s="2" t="s">
        <v>943</v>
      </c>
      <c r="B472" s="2" t="s">
        <v>2</v>
      </c>
      <c r="C472" s="3">
        <v>2367</v>
      </c>
    </row>
    <row r="473" spans="1:3" x14ac:dyDescent="0.25">
      <c r="A473" s="2" t="s">
        <v>945</v>
      </c>
      <c r="B473" s="2" t="s">
        <v>2</v>
      </c>
      <c r="C473" s="3">
        <v>1171</v>
      </c>
    </row>
    <row r="474" spans="1:3" x14ac:dyDescent="0.25">
      <c r="A474" s="2" t="s">
        <v>947</v>
      </c>
      <c r="B474" s="2" t="s">
        <v>2</v>
      </c>
      <c r="C474" s="3">
        <v>297</v>
      </c>
    </row>
    <row r="475" spans="1:3" x14ac:dyDescent="0.25">
      <c r="A475" s="2" t="s">
        <v>949</v>
      </c>
      <c r="B475" s="2" t="s">
        <v>2</v>
      </c>
      <c r="C475" s="3">
        <v>465</v>
      </c>
    </row>
    <row r="476" spans="1:3" x14ac:dyDescent="0.25">
      <c r="A476" s="2" t="s">
        <v>951</v>
      </c>
      <c r="B476" s="2" t="s">
        <v>2</v>
      </c>
      <c r="C476" s="3">
        <v>121</v>
      </c>
    </row>
    <row r="477" spans="1:3" x14ac:dyDescent="0.25">
      <c r="A477" s="2" t="s">
        <v>953</v>
      </c>
      <c r="B477" s="2" t="s">
        <v>2</v>
      </c>
      <c r="C477" s="3">
        <v>345</v>
      </c>
    </row>
    <row r="478" spans="1:3" x14ac:dyDescent="0.25">
      <c r="A478" s="2" t="s">
        <v>955</v>
      </c>
      <c r="B478" s="2" t="s">
        <v>2</v>
      </c>
      <c r="C478" s="3">
        <v>785</v>
      </c>
    </row>
    <row r="479" spans="1:3" x14ac:dyDescent="0.25">
      <c r="A479" s="2" t="s">
        <v>957</v>
      </c>
      <c r="B479" s="2" t="s">
        <v>2</v>
      </c>
      <c r="C479" s="3">
        <v>1718</v>
      </c>
    </row>
    <row r="480" spans="1:3" x14ac:dyDescent="0.25">
      <c r="A480" s="2" t="s">
        <v>959</v>
      </c>
      <c r="B480" s="2" t="s">
        <v>2</v>
      </c>
      <c r="C480" s="3">
        <v>281</v>
      </c>
    </row>
    <row r="481" spans="1:3" x14ac:dyDescent="0.25">
      <c r="A481" s="2" t="s">
        <v>959</v>
      </c>
      <c r="B481" s="2" t="s">
        <v>2</v>
      </c>
      <c r="C481" s="3">
        <v>167</v>
      </c>
    </row>
    <row r="482" spans="1:3" x14ac:dyDescent="0.25">
      <c r="A482" s="2" t="s">
        <v>962</v>
      </c>
      <c r="B482" s="2" t="s">
        <v>2</v>
      </c>
      <c r="C482" s="3">
        <v>579</v>
      </c>
    </row>
    <row r="483" spans="1:3" x14ac:dyDescent="0.25">
      <c r="A483" s="2" t="s">
        <v>964</v>
      </c>
      <c r="B483" s="2" t="s">
        <v>2</v>
      </c>
      <c r="C483" s="3">
        <v>288</v>
      </c>
    </row>
    <row r="484" spans="1:3" x14ac:dyDescent="0.25">
      <c r="A484" s="2" t="s">
        <v>966</v>
      </c>
      <c r="B484" s="2" t="s">
        <v>2</v>
      </c>
      <c r="C484" s="3">
        <v>2123</v>
      </c>
    </row>
    <row r="485" spans="1:3" x14ac:dyDescent="0.25">
      <c r="A485" s="2" t="s">
        <v>968</v>
      </c>
      <c r="B485" s="2" t="s">
        <v>2</v>
      </c>
      <c r="C485" s="3">
        <v>7</v>
      </c>
    </row>
    <row r="486" spans="1:3" x14ac:dyDescent="0.25">
      <c r="A486" s="2" t="s">
        <v>970</v>
      </c>
      <c r="B486" s="2" t="s">
        <v>2</v>
      </c>
      <c r="C486" s="3">
        <v>467</v>
      </c>
    </row>
    <row r="487" spans="1:3" x14ac:dyDescent="0.25">
      <c r="A487" s="2" t="s">
        <v>972</v>
      </c>
      <c r="B487" s="2" t="s">
        <v>2</v>
      </c>
      <c r="C487" s="3">
        <v>6052</v>
      </c>
    </row>
    <row r="488" spans="1:3" x14ac:dyDescent="0.25">
      <c r="A488" s="2" t="s">
        <v>974</v>
      </c>
      <c r="B488" s="2" t="s">
        <v>2</v>
      </c>
      <c r="C488" s="3">
        <v>380</v>
      </c>
    </row>
    <row r="489" spans="1:3" x14ac:dyDescent="0.25">
      <c r="A489" s="2" t="s">
        <v>976</v>
      </c>
      <c r="B489" s="2" t="s">
        <v>2</v>
      </c>
      <c r="C489" s="3">
        <v>5278</v>
      </c>
    </row>
    <row r="490" spans="1:3" x14ac:dyDescent="0.25">
      <c r="A490" s="2" t="s">
        <v>978</v>
      </c>
      <c r="B490" s="2" t="s">
        <v>2</v>
      </c>
      <c r="C490" s="3">
        <v>2553</v>
      </c>
    </row>
    <row r="491" spans="1:3" x14ac:dyDescent="0.25">
      <c r="A491" s="2" t="s">
        <v>980</v>
      </c>
      <c r="B491" s="2" t="s">
        <v>2</v>
      </c>
      <c r="C491" s="3">
        <v>218</v>
      </c>
    </row>
    <row r="492" spans="1:3" x14ac:dyDescent="0.25">
      <c r="A492" s="2" t="s">
        <v>982</v>
      </c>
      <c r="B492" s="2" t="s">
        <v>2</v>
      </c>
      <c r="C492" s="3">
        <v>228</v>
      </c>
    </row>
    <row r="493" spans="1:3" x14ac:dyDescent="0.25">
      <c r="A493" s="2" t="s">
        <v>984</v>
      </c>
      <c r="B493" s="2" t="s">
        <v>2</v>
      </c>
      <c r="C493" s="3">
        <v>1004</v>
      </c>
    </row>
    <row r="494" spans="1:3" x14ac:dyDescent="0.25">
      <c r="A494" s="2" t="s">
        <v>986</v>
      </c>
      <c r="B494" s="2" t="s">
        <v>2</v>
      </c>
      <c r="C494" s="3">
        <v>712</v>
      </c>
    </row>
    <row r="495" spans="1:3" x14ac:dyDescent="0.25">
      <c r="A495" s="2" t="s">
        <v>988</v>
      </c>
      <c r="B495" s="2" t="s">
        <v>2</v>
      </c>
      <c r="C495" s="3">
        <v>3007</v>
      </c>
    </row>
    <row r="496" spans="1:3" x14ac:dyDescent="0.25">
      <c r="A496" s="2" t="s">
        <v>990</v>
      </c>
      <c r="B496" s="2" t="s">
        <v>2</v>
      </c>
      <c r="C496" s="3">
        <v>1623</v>
      </c>
    </row>
    <row r="497" spans="1:3" x14ac:dyDescent="0.25">
      <c r="A497" s="2" t="s">
        <v>992</v>
      </c>
      <c r="B497" s="2" t="s">
        <v>2</v>
      </c>
      <c r="C497" s="3">
        <v>63</v>
      </c>
    </row>
    <row r="498" spans="1:3" x14ac:dyDescent="0.25">
      <c r="A498" s="2" t="s">
        <v>994</v>
      </c>
      <c r="B498" s="2" t="s">
        <v>2</v>
      </c>
      <c r="C498" s="3">
        <v>258</v>
      </c>
    </row>
    <row r="499" spans="1:3" x14ac:dyDescent="0.25">
      <c r="A499" s="2" t="s">
        <v>996</v>
      </c>
      <c r="B499" s="2" t="s">
        <v>2</v>
      </c>
      <c r="C499" s="3">
        <v>2930</v>
      </c>
    </row>
    <row r="500" spans="1:3" x14ac:dyDescent="0.25">
      <c r="A500" s="2" t="s">
        <v>998</v>
      </c>
      <c r="B500" s="2" t="s">
        <v>2</v>
      </c>
      <c r="C500" s="3">
        <v>115</v>
      </c>
    </row>
    <row r="501" spans="1:3" x14ac:dyDescent="0.25">
      <c r="A501" s="2" t="s">
        <v>1000</v>
      </c>
      <c r="B501" s="2" t="s">
        <v>2</v>
      </c>
      <c r="C501" s="3">
        <v>2052</v>
      </c>
    </row>
    <row r="502" spans="1:3" x14ac:dyDescent="0.25">
      <c r="A502" s="2" t="s">
        <v>1002</v>
      </c>
      <c r="B502" s="2" t="s">
        <v>2</v>
      </c>
      <c r="C502" s="3">
        <v>928</v>
      </c>
    </row>
    <row r="503" spans="1:3" x14ac:dyDescent="0.25">
      <c r="A503" s="2" t="s">
        <v>1004</v>
      </c>
      <c r="B503" s="2" t="s">
        <v>2</v>
      </c>
      <c r="C503" s="3">
        <v>48</v>
      </c>
    </row>
    <row r="504" spans="1:3" x14ac:dyDescent="0.25">
      <c r="A504" s="2" t="s">
        <v>1006</v>
      </c>
      <c r="B504" s="2" t="s">
        <v>2</v>
      </c>
      <c r="C504" s="3">
        <v>286</v>
      </c>
    </row>
    <row r="505" spans="1:3" x14ac:dyDescent="0.25">
      <c r="A505" s="2" t="s">
        <v>1008</v>
      </c>
      <c r="B505" s="2" t="s">
        <v>2</v>
      </c>
      <c r="C505" s="3">
        <v>219</v>
      </c>
    </row>
    <row r="506" spans="1:3" x14ac:dyDescent="0.25">
      <c r="A506" s="2" t="s">
        <v>1010</v>
      </c>
      <c r="B506" s="2" t="s">
        <v>2</v>
      </c>
      <c r="C506" s="3">
        <v>514</v>
      </c>
    </row>
    <row r="507" spans="1:3" x14ac:dyDescent="0.25">
      <c r="A507" s="2" t="s">
        <v>1012</v>
      </c>
      <c r="B507" s="2" t="s">
        <v>2</v>
      </c>
      <c r="C507" s="3">
        <v>535</v>
      </c>
    </row>
    <row r="508" spans="1:3" x14ac:dyDescent="0.25">
      <c r="A508" s="2" t="s">
        <v>1014</v>
      </c>
      <c r="B508" s="2" t="s">
        <v>2</v>
      </c>
      <c r="C508" s="3">
        <v>207</v>
      </c>
    </row>
    <row r="509" spans="1:3" x14ac:dyDescent="0.25">
      <c r="A509" s="2" t="s">
        <v>1016</v>
      </c>
      <c r="B509" s="2" t="s">
        <v>2</v>
      </c>
      <c r="C509" s="3">
        <v>126</v>
      </c>
    </row>
    <row r="510" spans="1:3" x14ac:dyDescent="0.25">
      <c r="A510" s="2" t="s">
        <v>1018</v>
      </c>
      <c r="B510" s="2" t="s">
        <v>2</v>
      </c>
      <c r="C510" s="3">
        <v>266</v>
      </c>
    </row>
    <row r="511" spans="1:3" x14ac:dyDescent="0.25">
      <c r="A511" s="2" t="s">
        <v>1020</v>
      </c>
      <c r="B511" s="2" t="s">
        <v>2</v>
      </c>
      <c r="C511" s="3">
        <v>1554</v>
      </c>
    </row>
    <row r="512" spans="1:3" x14ac:dyDescent="0.25">
      <c r="A512" s="2" t="s">
        <v>1022</v>
      </c>
      <c r="B512" s="2" t="s">
        <v>2</v>
      </c>
      <c r="C512" s="3">
        <v>99</v>
      </c>
    </row>
    <row r="513" spans="1:3" x14ac:dyDescent="0.25">
      <c r="A513" s="2" t="s">
        <v>1024</v>
      </c>
      <c r="B513" s="2" t="s">
        <v>2</v>
      </c>
      <c r="C513" s="3">
        <v>67</v>
      </c>
    </row>
    <row r="514" spans="1:3" x14ac:dyDescent="0.25">
      <c r="A514" s="2" t="s">
        <v>1026</v>
      </c>
      <c r="B514" s="2" t="s">
        <v>2</v>
      </c>
      <c r="C514" s="3">
        <v>2724</v>
      </c>
    </row>
    <row r="515" spans="1:3" x14ac:dyDescent="0.25">
      <c r="A515" s="2" t="s">
        <v>1028</v>
      </c>
      <c r="B515" s="2" t="s">
        <v>2</v>
      </c>
      <c r="C515" s="3">
        <v>371</v>
      </c>
    </row>
    <row r="516" spans="1:3" x14ac:dyDescent="0.25">
      <c r="A516" s="2" t="s">
        <v>1030</v>
      </c>
      <c r="B516" s="2" t="s">
        <v>2</v>
      </c>
      <c r="C516" s="3">
        <v>5852</v>
      </c>
    </row>
    <row r="517" spans="1:3" x14ac:dyDescent="0.25">
      <c r="A517" s="2" t="s">
        <v>1032</v>
      </c>
      <c r="B517" s="2" t="s">
        <v>2</v>
      </c>
      <c r="C517" s="3">
        <v>926</v>
      </c>
    </row>
    <row r="518" spans="1:3" x14ac:dyDescent="0.25">
      <c r="A518" s="2" t="s">
        <v>1036</v>
      </c>
      <c r="B518" s="2" t="s">
        <v>2</v>
      </c>
      <c r="C518" s="3">
        <v>191</v>
      </c>
    </row>
    <row r="519" spans="1:3" x14ac:dyDescent="0.25">
      <c r="A519" s="2" t="s">
        <v>1034</v>
      </c>
      <c r="B519" s="2" t="s">
        <v>2</v>
      </c>
      <c r="C519" s="3">
        <v>14</v>
      </c>
    </row>
    <row r="520" spans="1:3" x14ac:dyDescent="0.25">
      <c r="A520" s="2" t="s">
        <v>1038</v>
      </c>
      <c r="B520" s="2" t="s">
        <v>2</v>
      </c>
      <c r="C520" s="3">
        <v>201</v>
      </c>
    </row>
    <row r="521" spans="1:3" x14ac:dyDescent="0.25">
      <c r="A521" s="2" t="s">
        <v>1040</v>
      </c>
      <c r="B521" s="2" t="s">
        <v>2</v>
      </c>
      <c r="C521" s="3">
        <v>491</v>
      </c>
    </row>
    <row r="522" spans="1:3" x14ac:dyDescent="0.25">
      <c r="A522" s="2" t="s">
        <v>1042</v>
      </c>
      <c r="B522" s="2" t="s">
        <v>2</v>
      </c>
      <c r="C522" s="3">
        <v>462</v>
      </c>
    </row>
    <row r="523" spans="1:3" x14ac:dyDescent="0.25">
      <c r="A523" s="2" t="s">
        <v>1044</v>
      </c>
      <c r="B523" s="2" t="s">
        <v>2</v>
      </c>
      <c r="C523" s="3">
        <v>54</v>
      </c>
    </row>
    <row r="524" spans="1:3" x14ac:dyDescent="0.25">
      <c r="A524" s="2" t="s">
        <v>1046</v>
      </c>
      <c r="B524" s="2" t="s">
        <v>2</v>
      </c>
      <c r="C524" s="3">
        <v>47</v>
      </c>
    </row>
    <row r="525" spans="1:3" x14ac:dyDescent="0.25">
      <c r="A525" s="2" t="s">
        <v>1048</v>
      </c>
      <c r="B525" s="2" t="s">
        <v>2</v>
      </c>
      <c r="C525" s="3">
        <v>757</v>
      </c>
    </row>
    <row r="526" spans="1:3" x14ac:dyDescent="0.25">
      <c r="A526" s="2" t="s">
        <v>1052</v>
      </c>
      <c r="B526" s="2" t="s">
        <v>2</v>
      </c>
      <c r="C526" s="3">
        <v>44</v>
      </c>
    </row>
    <row r="527" spans="1:3" x14ac:dyDescent="0.25">
      <c r="A527" s="2" t="s">
        <v>1054</v>
      </c>
      <c r="B527" s="2" t="s">
        <v>2</v>
      </c>
      <c r="C527" s="3">
        <v>760</v>
      </c>
    </row>
    <row r="528" spans="1:3" x14ac:dyDescent="0.25">
      <c r="A528" s="2" t="s">
        <v>1056</v>
      </c>
      <c r="B528" s="2" t="s">
        <v>2</v>
      </c>
      <c r="C528" s="3">
        <v>6176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4"/>
  <sheetViews>
    <sheetView workbookViewId="0">
      <selection activeCell="C1" sqref="C1"/>
    </sheetView>
  </sheetViews>
  <sheetFormatPr defaultRowHeight="15" x14ac:dyDescent="0.25"/>
  <cols>
    <col min="1" max="1" width="34" bestFit="1" customWidth="1"/>
    <col min="2" max="2" width="9.140625" style="7"/>
    <col min="3" max="3" width="12.85546875" customWidth="1"/>
  </cols>
  <sheetData>
    <row r="1" spans="1:3" ht="45" customHeight="1" x14ac:dyDescent="0.25">
      <c r="A1" s="12" t="s">
        <v>1060</v>
      </c>
      <c r="B1" s="24" t="s">
        <v>1059</v>
      </c>
      <c r="C1" s="13" t="s">
        <v>1061</v>
      </c>
    </row>
    <row r="2" spans="1:3" x14ac:dyDescent="0.25">
      <c r="A2" s="2" t="s">
        <v>1</v>
      </c>
      <c r="B2" s="6" t="s">
        <v>3</v>
      </c>
      <c r="C2" s="3">
        <v>56</v>
      </c>
    </row>
    <row r="3" spans="1:3" x14ac:dyDescent="0.25">
      <c r="A3" s="2" t="s">
        <v>5</v>
      </c>
      <c r="B3" s="6" t="s">
        <v>3</v>
      </c>
      <c r="C3" s="3">
        <v>231</v>
      </c>
    </row>
    <row r="4" spans="1:3" x14ac:dyDescent="0.25">
      <c r="A4" s="2" t="s">
        <v>7</v>
      </c>
      <c r="B4" s="6" t="s">
        <v>3</v>
      </c>
      <c r="C4" s="3">
        <v>416</v>
      </c>
    </row>
    <row r="5" spans="1:3" x14ac:dyDescent="0.25">
      <c r="A5" s="2" t="s">
        <v>9</v>
      </c>
      <c r="B5" s="6" t="s">
        <v>3</v>
      </c>
      <c r="C5" s="3">
        <v>823</v>
      </c>
    </row>
    <row r="6" spans="1:3" x14ac:dyDescent="0.25">
      <c r="A6" s="2" t="s">
        <v>11</v>
      </c>
      <c r="B6" s="6" t="s">
        <v>3</v>
      </c>
      <c r="C6" s="3">
        <v>2800</v>
      </c>
    </row>
    <row r="7" spans="1:3" x14ac:dyDescent="0.25">
      <c r="A7" s="2" t="s">
        <v>13</v>
      </c>
      <c r="B7" s="6" t="s">
        <v>3</v>
      </c>
      <c r="C7" s="3">
        <v>102</v>
      </c>
    </row>
    <row r="8" spans="1:3" x14ac:dyDescent="0.25">
      <c r="A8" s="2" t="s">
        <v>15</v>
      </c>
      <c r="B8" s="6" t="s">
        <v>3</v>
      </c>
      <c r="C8" s="3">
        <v>1085</v>
      </c>
    </row>
    <row r="9" spans="1:3" x14ac:dyDescent="0.25">
      <c r="A9" s="2" t="s">
        <v>17</v>
      </c>
      <c r="B9" s="6" t="s">
        <v>3</v>
      </c>
      <c r="C9" s="3">
        <v>30403</v>
      </c>
    </row>
    <row r="10" spans="1:3" x14ac:dyDescent="0.25">
      <c r="A10" s="2" t="s">
        <v>19</v>
      </c>
      <c r="B10" s="6" t="s">
        <v>3</v>
      </c>
      <c r="C10" s="3">
        <v>545852</v>
      </c>
    </row>
    <row r="11" spans="1:3" x14ac:dyDescent="0.25">
      <c r="A11" s="2" t="s">
        <v>21</v>
      </c>
      <c r="B11" s="6" t="s">
        <v>3</v>
      </c>
      <c r="C11" s="3">
        <v>285</v>
      </c>
    </row>
    <row r="12" spans="1:3" x14ac:dyDescent="0.25">
      <c r="A12" s="2" t="s">
        <v>23</v>
      </c>
      <c r="B12" s="6" t="s">
        <v>3</v>
      </c>
      <c r="C12" s="3">
        <v>814</v>
      </c>
    </row>
    <row r="13" spans="1:3" x14ac:dyDescent="0.25">
      <c r="A13" s="2" t="s">
        <v>27</v>
      </c>
      <c r="B13" s="6" t="s">
        <v>3</v>
      </c>
      <c r="C13" s="3">
        <v>1216</v>
      </c>
    </row>
    <row r="14" spans="1:3" x14ac:dyDescent="0.25">
      <c r="A14" s="2" t="s">
        <v>31</v>
      </c>
      <c r="B14" s="6" t="s">
        <v>3</v>
      </c>
      <c r="C14" s="3">
        <v>237</v>
      </c>
    </row>
    <row r="15" spans="1:3" x14ac:dyDescent="0.25">
      <c r="A15" s="2" t="s">
        <v>33</v>
      </c>
      <c r="B15" s="6" t="s">
        <v>3</v>
      </c>
      <c r="C15" s="3">
        <v>9360</v>
      </c>
    </row>
    <row r="16" spans="1:3" x14ac:dyDescent="0.25">
      <c r="A16" s="2" t="s">
        <v>35</v>
      </c>
      <c r="B16" s="6" t="s">
        <v>3</v>
      </c>
      <c r="C16" s="3">
        <v>188</v>
      </c>
    </row>
    <row r="17" spans="1:3" x14ac:dyDescent="0.25">
      <c r="A17" s="2" t="s">
        <v>37</v>
      </c>
      <c r="B17" s="6" t="s">
        <v>3</v>
      </c>
      <c r="C17" s="3">
        <v>54</v>
      </c>
    </row>
    <row r="18" spans="1:3" x14ac:dyDescent="0.25">
      <c r="A18" s="2" t="s">
        <v>39</v>
      </c>
      <c r="B18" s="6" t="s">
        <v>3</v>
      </c>
      <c r="C18" s="3">
        <v>67</v>
      </c>
    </row>
    <row r="19" spans="1:3" x14ac:dyDescent="0.25">
      <c r="A19" s="2" t="s">
        <v>41</v>
      </c>
      <c r="B19" s="6" t="s">
        <v>3</v>
      </c>
      <c r="C19" s="3">
        <v>94</v>
      </c>
    </row>
    <row r="20" spans="1:3" x14ac:dyDescent="0.25">
      <c r="A20" s="2" t="s">
        <v>43</v>
      </c>
      <c r="B20" s="6" t="s">
        <v>3</v>
      </c>
      <c r="C20" s="3">
        <v>1522</v>
      </c>
    </row>
    <row r="21" spans="1:3" x14ac:dyDescent="0.25">
      <c r="A21" s="2" t="s">
        <v>45</v>
      </c>
      <c r="B21" s="6" t="s">
        <v>3</v>
      </c>
      <c r="C21" s="3">
        <v>232</v>
      </c>
    </row>
    <row r="22" spans="1:3" x14ac:dyDescent="0.25">
      <c r="A22" s="2" t="s">
        <v>47</v>
      </c>
      <c r="B22" s="6" t="s">
        <v>3</v>
      </c>
      <c r="C22" s="3">
        <v>474</v>
      </c>
    </row>
    <row r="23" spans="1:3" x14ac:dyDescent="0.25">
      <c r="A23" s="2" t="s">
        <v>50</v>
      </c>
      <c r="B23" s="6" t="s">
        <v>3</v>
      </c>
      <c r="C23" s="3">
        <v>1785</v>
      </c>
    </row>
    <row r="24" spans="1:3" x14ac:dyDescent="0.25">
      <c r="A24" s="2" t="s">
        <v>52</v>
      </c>
      <c r="B24" s="6" t="s">
        <v>3</v>
      </c>
      <c r="C24" s="3">
        <v>11301</v>
      </c>
    </row>
    <row r="25" spans="1:3" x14ac:dyDescent="0.25">
      <c r="A25" s="2" t="s">
        <v>54</v>
      </c>
      <c r="B25" s="6" t="s">
        <v>3</v>
      </c>
      <c r="C25" s="3">
        <v>1077</v>
      </c>
    </row>
    <row r="26" spans="1:3" x14ac:dyDescent="0.25">
      <c r="A26" s="2" t="s">
        <v>56</v>
      </c>
      <c r="B26" s="6" t="s">
        <v>3</v>
      </c>
      <c r="C26" s="3">
        <v>6763</v>
      </c>
    </row>
    <row r="27" spans="1:3" x14ac:dyDescent="0.25">
      <c r="A27" s="2" t="s">
        <v>60</v>
      </c>
      <c r="B27" s="6" t="s">
        <v>3</v>
      </c>
      <c r="C27" s="3">
        <v>2328</v>
      </c>
    </row>
    <row r="28" spans="1:3" x14ac:dyDescent="0.25">
      <c r="A28" s="2" t="s">
        <v>64</v>
      </c>
      <c r="B28" s="6" t="s">
        <v>3</v>
      </c>
      <c r="C28" s="3">
        <v>317</v>
      </c>
    </row>
    <row r="29" spans="1:3" x14ac:dyDescent="0.25">
      <c r="A29" s="2" t="s">
        <v>66</v>
      </c>
      <c r="B29" s="6" t="s">
        <v>3</v>
      </c>
      <c r="C29" s="3">
        <v>7269</v>
      </c>
    </row>
    <row r="30" spans="1:3" x14ac:dyDescent="0.25">
      <c r="A30" s="2" t="s">
        <v>68</v>
      </c>
      <c r="B30" s="6" t="s">
        <v>3</v>
      </c>
      <c r="C30" s="3">
        <v>119</v>
      </c>
    </row>
    <row r="31" spans="1:3" x14ac:dyDescent="0.25">
      <c r="A31" s="2" t="s">
        <v>70</v>
      </c>
      <c r="B31" s="6" t="s">
        <v>3</v>
      </c>
      <c r="C31" s="3">
        <v>1441</v>
      </c>
    </row>
    <row r="32" spans="1:3" x14ac:dyDescent="0.25">
      <c r="A32" s="2" t="s">
        <v>72</v>
      </c>
      <c r="B32" s="6" t="s">
        <v>3</v>
      </c>
      <c r="C32" s="3">
        <v>8320</v>
      </c>
    </row>
    <row r="33" spans="1:3" x14ac:dyDescent="0.25">
      <c r="A33" s="2" t="s">
        <v>74</v>
      </c>
      <c r="B33" s="6" t="s">
        <v>3</v>
      </c>
      <c r="C33" s="3">
        <v>140</v>
      </c>
    </row>
    <row r="34" spans="1:3" x14ac:dyDescent="0.25">
      <c r="A34" s="2" t="s">
        <v>78</v>
      </c>
      <c r="B34" s="6" t="s">
        <v>3</v>
      </c>
      <c r="C34" s="3">
        <v>1323</v>
      </c>
    </row>
    <row r="35" spans="1:3" x14ac:dyDescent="0.25">
      <c r="A35" s="2" t="s">
        <v>80</v>
      </c>
      <c r="B35" s="6" t="s">
        <v>3</v>
      </c>
      <c r="C35" s="3">
        <v>388</v>
      </c>
    </row>
    <row r="36" spans="1:3" x14ac:dyDescent="0.25">
      <c r="A36" s="2" t="s">
        <v>82</v>
      </c>
      <c r="B36" s="6" t="s">
        <v>3</v>
      </c>
      <c r="C36" s="3">
        <v>8112</v>
      </c>
    </row>
    <row r="37" spans="1:3" x14ac:dyDescent="0.25">
      <c r="A37" s="2" t="s">
        <v>86</v>
      </c>
      <c r="B37" s="6" t="s">
        <v>3</v>
      </c>
      <c r="C37" s="3">
        <v>206</v>
      </c>
    </row>
    <row r="38" spans="1:3" x14ac:dyDescent="0.25">
      <c r="A38" s="2" t="s">
        <v>88</v>
      </c>
      <c r="B38" s="6" t="s">
        <v>3</v>
      </c>
      <c r="C38" s="3">
        <v>628</v>
      </c>
    </row>
    <row r="39" spans="1:3" x14ac:dyDescent="0.25">
      <c r="A39" s="2" t="s">
        <v>90</v>
      </c>
      <c r="B39" s="6" t="s">
        <v>3</v>
      </c>
      <c r="C39" s="3">
        <v>1638</v>
      </c>
    </row>
    <row r="40" spans="1:3" x14ac:dyDescent="0.25">
      <c r="A40" s="2" t="s">
        <v>94</v>
      </c>
      <c r="B40" s="6" t="s">
        <v>3</v>
      </c>
      <c r="C40" s="3">
        <v>3904</v>
      </c>
    </row>
    <row r="41" spans="1:3" x14ac:dyDescent="0.25">
      <c r="A41" s="2" t="s">
        <v>96</v>
      </c>
      <c r="B41" s="6" t="s">
        <v>3</v>
      </c>
      <c r="C41" s="3">
        <v>44</v>
      </c>
    </row>
    <row r="42" spans="1:3" x14ac:dyDescent="0.25">
      <c r="A42" s="2" t="s">
        <v>98</v>
      </c>
      <c r="B42" s="6" t="s">
        <v>3</v>
      </c>
      <c r="C42" s="3">
        <v>199</v>
      </c>
    </row>
    <row r="43" spans="1:3" x14ac:dyDescent="0.25">
      <c r="A43" s="2" t="s">
        <v>102</v>
      </c>
      <c r="B43" s="6" t="s">
        <v>3</v>
      </c>
      <c r="C43" s="3">
        <v>200</v>
      </c>
    </row>
    <row r="44" spans="1:3" x14ac:dyDescent="0.25">
      <c r="A44" s="2" t="s">
        <v>106</v>
      </c>
      <c r="B44" s="6" t="s">
        <v>3</v>
      </c>
      <c r="C44" s="3">
        <v>112</v>
      </c>
    </row>
    <row r="45" spans="1:3" x14ac:dyDescent="0.25">
      <c r="A45" s="2" t="s">
        <v>108</v>
      </c>
      <c r="B45" s="6" t="s">
        <v>3</v>
      </c>
      <c r="C45" s="3">
        <v>434</v>
      </c>
    </row>
    <row r="46" spans="1:3" x14ac:dyDescent="0.25">
      <c r="A46" s="2" t="s">
        <v>112</v>
      </c>
      <c r="B46" s="6" t="s">
        <v>3</v>
      </c>
      <c r="C46" s="3">
        <v>256</v>
      </c>
    </row>
    <row r="47" spans="1:3" x14ac:dyDescent="0.25">
      <c r="A47" s="2" t="s">
        <v>114</v>
      </c>
      <c r="B47" s="6" t="s">
        <v>3</v>
      </c>
      <c r="C47" s="3">
        <v>2245</v>
      </c>
    </row>
    <row r="48" spans="1:3" x14ac:dyDescent="0.25">
      <c r="A48" s="2" t="s">
        <v>116</v>
      </c>
      <c r="B48" s="6" t="s">
        <v>3</v>
      </c>
      <c r="C48" s="3">
        <v>327</v>
      </c>
    </row>
    <row r="49" spans="1:3" x14ac:dyDescent="0.25">
      <c r="A49" s="2" t="s">
        <v>120</v>
      </c>
      <c r="B49" s="6" t="s">
        <v>3</v>
      </c>
      <c r="C49" s="3">
        <v>118</v>
      </c>
    </row>
    <row r="50" spans="1:3" x14ac:dyDescent="0.25">
      <c r="A50" s="2" t="s">
        <v>122</v>
      </c>
      <c r="B50" s="6" t="s">
        <v>3</v>
      </c>
      <c r="C50" s="3">
        <v>118</v>
      </c>
    </row>
    <row r="51" spans="1:3" x14ac:dyDescent="0.25">
      <c r="A51" s="2" t="s">
        <v>124</v>
      </c>
      <c r="B51" s="6" t="s">
        <v>3</v>
      </c>
      <c r="C51" s="3">
        <v>1489</v>
      </c>
    </row>
    <row r="52" spans="1:3" x14ac:dyDescent="0.25">
      <c r="A52" s="2" t="s">
        <v>128</v>
      </c>
      <c r="B52" s="6" t="s">
        <v>3</v>
      </c>
      <c r="C52" s="3">
        <v>66</v>
      </c>
    </row>
    <row r="53" spans="1:3" x14ac:dyDescent="0.25">
      <c r="A53" s="2" t="s">
        <v>130</v>
      </c>
      <c r="B53" s="6" t="s">
        <v>3</v>
      </c>
      <c r="C53" s="3">
        <v>26138</v>
      </c>
    </row>
    <row r="54" spans="1:3" x14ac:dyDescent="0.25">
      <c r="A54" s="2" t="s">
        <v>132</v>
      </c>
      <c r="B54" s="6" t="s">
        <v>3</v>
      </c>
      <c r="C54" s="3">
        <v>1232</v>
      </c>
    </row>
    <row r="55" spans="1:3" x14ac:dyDescent="0.25">
      <c r="A55" s="2" t="s">
        <v>134</v>
      </c>
      <c r="B55" s="6" t="s">
        <v>3</v>
      </c>
      <c r="C55" s="3">
        <v>996</v>
      </c>
    </row>
    <row r="56" spans="1:3" x14ac:dyDescent="0.25">
      <c r="A56" s="2" t="s">
        <v>136</v>
      </c>
      <c r="B56" s="6" t="s">
        <v>3</v>
      </c>
      <c r="C56" s="3">
        <v>272</v>
      </c>
    </row>
    <row r="57" spans="1:3" x14ac:dyDescent="0.25">
      <c r="A57" s="2" t="s">
        <v>142</v>
      </c>
      <c r="B57" s="6" t="s">
        <v>3</v>
      </c>
      <c r="C57" s="3">
        <v>104</v>
      </c>
    </row>
    <row r="58" spans="1:3" x14ac:dyDescent="0.25">
      <c r="A58" s="2" t="s">
        <v>144</v>
      </c>
      <c r="B58" s="6" t="s">
        <v>3</v>
      </c>
      <c r="C58" s="3">
        <v>958</v>
      </c>
    </row>
    <row r="59" spans="1:3" x14ac:dyDescent="0.25">
      <c r="A59" s="2" t="s">
        <v>146</v>
      </c>
      <c r="B59" s="6" t="s">
        <v>3</v>
      </c>
      <c r="C59" s="3">
        <v>747</v>
      </c>
    </row>
    <row r="60" spans="1:3" x14ac:dyDescent="0.25">
      <c r="A60" s="2" t="s">
        <v>148</v>
      </c>
      <c r="B60" s="6" t="s">
        <v>3</v>
      </c>
      <c r="C60" s="3">
        <v>847</v>
      </c>
    </row>
    <row r="61" spans="1:3" x14ac:dyDescent="0.25">
      <c r="A61" s="2" t="s">
        <v>150</v>
      </c>
      <c r="B61" s="6" t="s">
        <v>3</v>
      </c>
      <c r="C61" s="3">
        <v>430</v>
      </c>
    </row>
    <row r="62" spans="1:3" x14ac:dyDescent="0.25">
      <c r="A62" s="2" t="s">
        <v>154</v>
      </c>
      <c r="B62" s="6" t="s">
        <v>3</v>
      </c>
      <c r="C62" s="3">
        <v>1022</v>
      </c>
    </row>
    <row r="63" spans="1:3" x14ac:dyDescent="0.25">
      <c r="A63" s="2" t="s">
        <v>156</v>
      </c>
      <c r="B63" s="6" t="s">
        <v>3</v>
      </c>
      <c r="C63" s="3">
        <v>919</v>
      </c>
    </row>
    <row r="64" spans="1:3" x14ac:dyDescent="0.25">
      <c r="A64" s="2" t="s">
        <v>158</v>
      </c>
      <c r="B64" s="6" t="s">
        <v>3</v>
      </c>
      <c r="C64" s="3">
        <v>310</v>
      </c>
    </row>
    <row r="65" spans="1:3" x14ac:dyDescent="0.25">
      <c r="A65" s="2" t="s">
        <v>160</v>
      </c>
      <c r="B65" s="6" t="s">
        <v>3</v>
      </c>
      <c r="C65" s="3">
        <v>870</v>
      </c>
    </row>
    <row r="66" spans="1:3" x14ac:dyDescent="0.25">
      <c r="A66" s="2" t="s">
        <v>162</v>
      </c>
      <c r="B66" s="6" t="s">
        <v>3</v>
      </c>
      <c r="C66" s="3">
        <v>101</v>
      </c>
    </row>
    <row r="67" spans="1:3" x14ac:dyDescent="0.25">
      <c r="A67" s="2" t="s">
        <v>164</v>
      </c>
      <c r="B67" s="6" t="s">
        <v>3</v>
      </c>
      <c r="C67" s="3">
        <v>14631</v>
      </c>
    </row>
    <row r="68" spans="1:3" x14ac:dyDescent="0.25">
      <c r="A68" s="2" t="s">
        <v>166</v>
      </c>
      <c r="B68" s="6" t="s">
        <v>3</v>
      </c>
      <c r="C68" s="3">
        <v>107</v>
      </c>
    </row>
    <row r="69" spans="1:3" x14ac:dyDescent="0.25">
      <c r="A69" s="2" t="s">
        <v>168</v>
      </c>
      <c r="B69" s="6" t="s">
        <v>3</v>
      </c>
      <c r="C69" s="3">
        <v>654</v>
      </c>
    </row>
    <row r="70" spans="1:3" x14ac:dyDescent="0.25">
      <c r="A70" s="2" t="s">
        <v>170</v>
      </c>
      <c r="B70" s="6" t="s">
        <v>3</v>
      </c>
      <c r="C70" s="3">
        <v>137</v>
      </c>
    </row>
    <row r="71" spans="1:3" x14ac:dyDescent="0.25">
      <c r="A71" s="2" t="s">
        <v>172</v>
      </c>
      <c r="B71" s="6" t="s">
        <v>3</v>
      </c>
      <c r="C71" s="3">
        <v>3177</v>
      </c>
    </row>
    <row r="72" spans="1:3" x14ac:dyDescent="0.25">
      <c r="A72" s="2" t="s">
        <v>174</v>
      </c>
      <c r="B72" s="6" t="s">
        <v>3</v>
      </c>
      <c r="C72" s="3">
        <v>362</v>
      </c>
    </row>
    <row r="73" spans="1:3" x14ac:dyDescent="0.25">
      <c r="A73" s="2" t="s">
        <v>176</v>
      </c>
      <c r="B73" s="6" t="s">
        <v>3</v>
      </c>
      <c r="C73" s="3">
        <v>1128</v>
      </c>
    </row>
    <row r="74" spans="1:3" x14ac:dyDescent="0.25">
      <c r="A74" s="2" t="s">
        <v>178</v>
      </c>
      <c r="B74" s="6" t="s">
        <v>3</v>
      </c>
      <c r="C74" s="3">
        <v>1021</v>
      </c>
    </row>
    <row r="75" spans="1:3" x14ac:dyDescent="0.25">
      <c r="A75" s="2" t="s">
        <v>180</v>
      </c>
      <c r="B75" s="6" t="s">
        <v>3</v>
      </c>
      <c r="C75" s="3">
        <v>31</v>
      </c>
    </row>
    <row r="76" spans="1:3" x14ac:dyDescent="0.25">
      <c r="A76" s="2" t="s">
        <v>182</v>
      </c>
      <c r="B76" s="6" t="s">
        <v>3</v>
      </c>
      <c r="C76" s="3">
        <v>2980</v>
      </c>
    </row>
    <row r="77" spans="1:3" x14ac:dyDescent="0.25">
      <c r="A77" s="2" t="s">
        <v>184</v>
      </c>
      <c r="B77" s="6" t="s">
        <v>3</v>
      </c>
      <c r="C77" s="3">
        <v>293</v>
      </c>
    </row>
    <row r="78" spans="1:3" x14ac:dyDescent="0.25">
      <c r="A78" s="2" t="s">
        <v>186</v>
      </c>
      <c r="B78" s="6" t="s">
        <v>3</v>
      </c>
      <c r="C78" s="3">
        <v>674</v>
      </c>
    </row>
    <row r="79" spans="1:3" x14ac:dyDescent="0.25">
      <c r="A79" s="2" t="s">
        <v>188</v>
      </c>
      <c r="B79" s="6" t="s">
        <v>3</v>
      </c>
      <c r="C79" s="3">
        <v>37775</v>
      </c>
    </row>
    <row r="80" spans="1:3" x14ac:dyDescent="0.25">
      <c r="A80" s="2" t="s">
        <v>190</v>
      </c>
      <c r="B80" s="6" t="s">
        <v>3</v>
      </c>
      <c r="C80" s="3">
        <v>39</v>
      </c>
    </row>
    <row r="81" spans="1:3" x14ac:dyDescent="0.25">
      <c r="A81" s="2" t="s">
        <v>192</v>
      </c>
      <c r="B81" s="6" t="s">
        <v>3</v>
      </c>
      <c r="C81" s="3">
        <v>528</v>
      </c>
    </row>
    <row r="82" spans="1:3" x14ac:dyDescent="0.25">
      <c r="A82" s="2" t="s">
        <v>194</v>
      </c>
      <c r="B82" s="6" t="s">
        <v>3</v>
      </c>
      <c r="C82" s="3">
        <v>569</v>
      </c>
    </row>
    <row r="83" spans="1:3" x14ac:dyDescent="0.25">
      <c r="A83" s="2" t="s">
        <v>196</v>
      </c>
      <c r="B83" s="6" t="s">
        <v>3</v>
      </c>
      <c r="C83" s="3">
        <v>1664</v>
      </c>
    </row>
    <row r="84" spans="1:3" x14ac:dyDescent="0.25">
      <c r="A84" s="2" t="s">
        <v>198</v>
      </c>
      <c r="B84" s="6" t="s">
        <v>3</v>
      </c>
      <c r="C84" s="3">
        <v>186</v>
      </c>
    </row>
    <row r="85" spans="1:3" x14ac:dyDescent="0.25">
      <c r="A85" s="2" t="s">
        <v>204</v>
      </c>
      <c r="B85" s="6" t="s">
        <v>3</v>
      </c>
      <c r="C85" s="3">
        <v>414</v>
      </c>
    </row>
    <row r="86" spans="1:3" x14ac:dyDescent="0.25">
      <c r="A86" s="2" t="s">
        <v>206</v>
      </c>
      <c r="B86" s="6" t="s">
        <v>3</v>
      </c>
      <c r="C86" s="3">
        <v>172</v>
      </c>
    </row>
    <row r="87" spans="1:3" x14ac:dyDescent="0.25">
      <c r="A87" s="2" t="s">
        <v>208</v>
      </c>
      <c r="B87" s="6" t="s">
        <v>3</v>
      </c>
      <c r="C87" s="3">
        <v>8329</v>
      </c>
    </row>
    <row r="88" spans="1:3" x14ac:dyDescent="0.25">
      <c r="A88" s="2" t="s">
        <v>210</v>
      </c>
      <c r="B88" s="6" t="s">
        <v>3</v>
      </c>
      <c r="C88" s="3">
        <v>205</v>
      </c>
    </row>
    <row r="89" spans="1:3" x14ac:dyDescent="0.25">
      <c r="A89" s="2" t="s">
        <v>212</v>
      </c>
      <c r="B89" s="6" t="s">
        <v>3</v>
      </c>
      <c r="C89" s="3">
        <v>388</v>
      </c>
    </row>
    <row r="90" spans="1:3" x14ac:dyDescent="0.25">
      <c r="A90" s="2" t="s">
        <v>214</v>
      </c>
      <c r="B90" s="6" t="s">
        <v>3</v>
      </c>
      <c r="C90" s="3">
        <v>128</v>
      </c>
    </row>
    <row r="91" spans="1:3" x14ac:dyDescent="0.25">
      <c r="A91" s="2" t="s">
        <v>220</v>
      </c>
      <c r="B91" s="6" t="s">
        <v>3</v>
      </c>
      <c r="C91" s="3">
        <v>2278</v>
      </c>
    </row>
    <row r="92" spans="1:3" x14ac:dyDescent="0.25">
      <c r="A92" s="2" t="s">
        <v>222</v>
      </c>
      <c r="B92" s="6" t="s">
        <v>3</v>
      </c>
      <c r="C92" s="3">
        <v>72</v>
      </c>
    </row>
    <row r="93" spans="1:3" x14ac:dyDescent="0.25">
      <c r="A93" s="2" t="s">
        <v>224</v>
      </c>
      <c r="B93" s="6" t="s">
        <v>3</v>
      </c>
      <c r="C93" s="3">
        <v>311</v>
      </c>
    </row>
    <row r="94" spans="1:3" x14ac:dyDescent="0.25">
      <c r="A94" s="2" t="s">
        <v>226</v>
      </c>
      <c r="B94" s="6" t="s">
        <v>3</v>
      </c>
      <c r="C94" s="3">
        <v>469</v>
      </c>
    </row>
    <row r="95" spans="1:3" x14ac:dyDescent="0.25">
      <c r="A95" s="2" t="s">
        <v>228</v>
      </c>
      <c r="B95" s="6" t="s">
        <v>3</v>
      </c>
      <c r="C95" s="3">
        <v>731</v>
      </c>
    </row>
    <row r="96" spans="1:3" x14ac:dyDescent="0.25">
      <c r="A96" s="2" t="s">
        <v>230</v>
      </c>
      <c r="B96" s="6" t="s">
        <v>3</v>
      </c>
      <c r="C96" s="3">
        <v>289</v>
      </c>
    </row>
    <row r="97" spans="1:3" x14ac:dyDescent="0.25">
      <c r="A97" s="2" t="s">
        <v>232</v>
      </c>
      <c r="B97" s="6" t="s">
        <v>3</v>
      </c>
      <c r="C97" s="3">
        <v>72</v>
      </c>
    </row>
    <row r="98" spans="1:3" x14ac:dyDescent="0.25">
      <c r="A98" s="2" t="s">
        <v>234</v>
      </c>
      <c r="B98" s="6" t="s">
        <v>3</v>
      </c>
      <c r="C98" s="3">
        <v>479</v>
      </c>
    </row>
    <row r="99" spans="1:3" x14ac:dyDescent="0.25">
      <c r="A99" s="2" t="s">
        <v>236</v>
      </c>
      <c r="B99" s="6" t="s">
        <v>3</v>
      </c>
      <c r="C99" s="3">
        <v>226</v>
      </c>
    </row>
    <row r="100" spans="1:3" x14ac:dyDescent="0.25">
      <c r="A100" s="2" t="s">
        <v>238</v>
      </c>
      <c r="B100" s="6" t="s">
        <v>3</v>
      </c>
      <c r="C100" s="3">
        <v>54</v>
      </c>
    </row>
    <row r="101" spans="1:3" x14ac:dyDescent="0.25">
      <c r="A101" s="2" t="s">
        <v>242</v>
      </c>
      <c r="B101" s="6" t="s">
        <v>3</v>
      </c>
      <c r="C101" s="3">
        <v>14855</v>
      </c>
    </row>
    <row r="102" spans="1:3" x14ac:dyDescent="0.25">
      <c r="A102" s="2" t="s">
        <v>244</v>
      </c>
      <c r="B102" s="6" t="s">
        <v>3</v>
      </c>
      <c r="C102" s="3">
        <v>143</v>
      </c>
    </row>
    <row r="103" spans="1:3" x14ac:dyDescent="0.25">
      <c r="A103" s="2" t="s">
        <v>246</v>
      </c>
      <c r="B103" s="6" t="s">
        <v>3</v>
      </c>
      <c r="C103" s="3">
        <v>1266</v>
      </c>
    </row>
    <row r="104" spans="1:3" x14ac:dyDescent="0.25">
      <c r="A104" s="2" t="s">
        <v>248</v>
      </c>
      <c r="B104" s="6" t="s">
        <v>3</v>
      </c>
      <c r="C104" s="3">
        <v>926</v>
      </c>
    </row>
    <row r="105" spans="1:3" x14ac:dyDescent="0.25">
      <c r="A105" s="2" t="s">
        <v>250</v>
      </c>
      <c r="B105" s="6" t="s">
        <v>3</v>
      </c>
      <c r="C105" s="3">
        <v>1211</v>
      </c>
    </row>
    <row r="106" spans="1:3" x14ac:dyDescent="0.25">
      <c r="A106" s="2" t="s">
        <v>252</v>
      </c>
      <c r="B106" s="6" t="s">
        <v>3</v>
      </c>
      <c r="C106" s="3">
        <v>133</v>
      </c>
    </row>
    <row r="107" spans="1:3" x14ac:dyDescent="0.25">
      <c r="A107" s="2" t="s">
        <v>254</v>
      </c>
      <c r="B107" s="6" t="s">
        <v>3</v>
      </c>
      <c r="C107" s="3">
        <v>2743</v>
      </c>
    </row>
    <row r="108" spans="1:3" x14ac:dyDescent="0.25">
      <c r="A108" s="2" t="s">
        <v>256</v>
      </c>
      <c r="B108" s="6" t="s">
        <v>3</v>
      </c>
      <c r="C108" s="3">
        <v>35</v>
      </c>
    </row>
    <row r="109" spans="1:3" x14ac:dyDescent="0.25">
      <c r="A109" s="2" t="s">
        <v>258</v>
      </c>
      <c r="B109" s="6" t="s">
        <v>3</v>
      </c>
      <c r="C109" s="3">
        <v>290</v>
      </c>
    </row>
    <row r="110" spans="1:3" x14ac:dyDescent="0.25">
      <c r="A110" s="2" t="s">
        <v>260</v>
      </c>
      <c r="B110" s="6" t="s">
        <v>3</v>
      </c>
      <c r="C110" s="3">
        <v>757</v>
      </c>
    </row>
    <row r="111" spans="1:3" x14ac:dyDescent="0.25">
      <c r="A111" s="2" t="s">
        <v>262</v>
      </c>
      <c r="B111" s="6" t="s">
        <v>3</v>
      </c>
      <c r="C111" s="3">
        <v>3735</v>
      </c>
    </row>
    <row r="112" spans="1:3" x14ac:dyDescent="0.25">
      <c r="A112" s="2" t="s">
        <v>264</v>
      </c>
      <c r="B112" s="6" t="s">
        <v>3</v>
      </c>
      <c r="C112" s="3">
        <v>211</v>
      </c>
    </row>
    <row r="113" spans="1:3" x14ac:dyDescent="0.25">
      <c r="A113" s="2" t="s">
        <v>266</v>
      </c>
      <c r="B113" s="6" t="s">
        <v>3</v>
      </c>
      <c r="C113" s="3">
        <v>2953</v>
      </c>
    </row>
    <row r="114" spans="1:3" x14ac:dyDescent="0.25">
      <c r="A114" s="2" t="s">
        <v>268</v>
      </c>
      <c r="B114" s="6" t="s">
        <v>3</v>
      </c>
      <c r="C114" s="3">
        <v>4657</v>
      </c>
    </row>
    <row r="115" spans="1:3" x14ac:dyDescent="0.25">
      <c r="A115" s="2" t="s">
        <v>272</v>
      </c>
      <c r="B115" s="6" t="s">
        <v>3</v>
      </c>
      <c r="C115" s="3">
        <v>707</v>
      </c>
    </row>
    <row r="116" spans="1:3" x14ac:dyDescent="0.25">
      <c r="A116" s="2" t="s">
        <v>280</v>
      </c>
      <c r="B116" s="6" t="s">
        <v>3</v>
      </c>
      <c r="C116" s="3">
        <v>1199</v>
      </c>
    </row>
    <row r="117" spans="1:3" x14ac:dyDescent="0.25">
      <c r="A117" s="2" t="s">
        <v>282</v>
      </c>
      <c r="B117" s="6" t="s">
        <v>3</v>
      </c>
      <c r="C117" s="3">
        <v>808</v>
      </c>
    </row>
    <row r="118" spans="1:3" x14ac:dyDescent="0.25">
      <c r="A118" s="2" t="s">
        <v>284</v>
      </c>
      <c r="B118" s="6" t="s">
        <v>3</v>
      </c>
      <c r="C118" s="3">
        <v>1440</v>
      </c>
    </row>
    <row r="119" spans="1:3" x14ac:dyDescent="0.25">
      <c r="A119" s="2" t="s">
        <v>270</v>
      </c>
      <c r="B119" s="6" t="s">
        <v>3</v>
      </c>
      <c r="C119" s="3">
        <v>6130</v>
      </c>
    </row>
    <row r="120" spans="1:3" x14ac:dyDescent="0.25">
      <c r="A120" s="2" t="s">
        <v>274</v>
      </c>
      <c r="B120" s="6" t="s">
        <v>3</v>
      </c>
      <c r="C120" s="3">
        <v>1431</v>
      </c>
    </row>
    <row r="121" spans="1:3" x14ac:dyDescent="0.25">
      <c r="A121" s="2" t="s">
        <v>276</v>
      </c>
      <c r="B121" s="6" t="s">
        <v>3</v>
      </c>
      <c r="C121" s="3">
        <v>197</v>
      </c>
    </row>
    <row r="122" spans="1:3" x14ac:dyDescent="0.25">
      <c r="A122" s="2" t="s">
        <v>288</v>
      </c>
      <c r="B122" s="6" t="s">
        <v>3</v>
      </c>
      <c r="C122" s="3">
        <v>210</v>
      </c>
    </row>
    <row r="123" spans="1:3" x14ac:dyDescent="0.25">
      <c r="A123" s="2" t="s">
        <v>290</v>
      </c>
      <c r="B123" s="6" t="s">
        <v>3</v>
      </c>
      <c r="C123" s="3">
        <v>82</v>
      </c>
    </row>
    <row r="124" spans="1:3" x14ac:dyDescent="0.25">
      <c r="A124" s="2" t="s">
        <v>292</v>
      </c>
      <c r="B124" s="6" t="s">
        <v>3</v>
      </c>
      <c r="C124" s="3">
        <v>107</v>
      </c>
    </row>
    <row r="125" spans="1:3" x14ac:dyDescent="0.25">
      <c r="A125" s="2" t="s">
        <v>294</v>
      </c>
      <c r="B125" s="6" t="s">
        <v>3</v>
      </c>
      <c r="C125" s="3">
        <v>47</v>
      </c>
    </row>
    <row r="126" spans="1:3" x14ac:dyDescent="0.25">
      <c r="A126" s="2" t="s">
        <v>296</v>
      </c>
      <c r="B126" s="6" t="s">
        <v>3</v>
      </c>
      <c r="C126" s="3">
        <v>119</v>
      </c>
    </row>
    <row r="127" spans="1:3" x14ac:dyDescent="0.25">
      <c r="A127" s="2" t="s">
        <v>298</v>
      </c>
      <c r="B127" s="6" t="s">
        <v>3</v>
      </c>
      <c r="C127" s="3">
        <v>10224</v>
      </c>
    </row>
    <row r="128" spans="1:3" x14ac:dyDescent="0.25">
      <c r="A128" s="2" t="s">
        <v>300</v>
      </c>
      <c r="B128" s="6" t="s">
        <v>3</v>
      </c>
      <c r="C128" s="3">
        <v>1655</v>
      </c>
    </row>
    <row r="129" spans="1:3" x14ac:dyDescent="0.25">
      <c r="A129" s="2" t="s">
        <v>302</v>
      </c>
      <c r="B129" s="6" t="s">
        <v>3</v>
      </c>
      <c r="C129" s="3">
        <v>2922</v>
      </c>
    </row>
    <row r="130" spans="1:3" x14ac:dyDescent="0.25">
      <c r="A130" s="2" t="s">
        <v>304</v>
      </c>
      <c r="B130" s="6" t="s">
        <v>3</v>
      </c>
      <c r="C130" s="3">
        <v>824</v>
      </c>
    </row>
    <row r="131" spans="1:3" x14ac:dyDescent="0.25">
      <c r="A131" s="2" t="s">
        <v>306</v>
      </c>
      <c r="B131" s="6" t="s">
        <v>3</v>
      </c>
      <c r="C131" s="3">
        <v>45877</v>
      </c>
    </row>
    <row r="132" spans="1:3" x14ac:dyDescent="0.25">
      <c r="A132" s="2" t="s">
        <v>308</v>
      </c>
      <c r="B132" s="6" t="s">
        <v>3</v>
      </c>
      <c r="C132" s="3">
        <v>33</v>
      </c>
    </row>
    <row r="133" spans="1:3" x14ac:dyDescent="0.25">
      <c r="A133" s="2" t="s">
        <v>310</v>
      </c>
      <c r="B133" s="6" t="s">
        <v>3</v>
      </c>
      <c r="C133" s="3">
        <v>42</v>
      </c>
    </row>
    <row r="134" spans="1:3" x14ac:dyDescent="0.25">
      <c r="A134" s="2" t="s">
        <v>312</v>
      </c>
      <c r="B134" s="6" t="s">
        <v>3</v>
      </c>
      <c r="C134" s="3">
        <v>2191</v>
      </c>
    </row>
    <row r="135" spans="1:3" x14ac:dyDescent="0.25">
      <c r="A135" s="2" t="s">
        <v>314</v>
      </c>
      <c r="B135" s="6" t="s">
        <v>3</v>
      </c>
      <c r="C135" s="3">
        <v>133</v>
      </c>
    </row>
    <row r="136" spans="1:3" x14ac:dyDescent="0.25">
      <c r="A136" s="2" t="s">
        <v>316</v>
      </c>
      <c r="B136" s="6" t="s">
        <v>3</v>
      </c>
      <c r="C136" s="3">
        <v>56</v>
      </c>
    </row>
    <row r="137" spans="1:3" x14ac:dyDescent="0.25">
      <c r="A137" s="2" t="s">
        <v>318</v>
      </c>
      <c r="B137" s="6" t="s">
        <v>3</v>
      </c>
      <c r="C137" s="3">
        <v>1031</v>
      </c>
    </row>
    <row r="138" spans="1:3" x14ac:dyDescent="0.25">
      <c r="A138" s="2" t="s">
        <v>324</v>
      </c>
      <c r="B138" s="6" t="s">
        <v>3</v>
      </c>
      <c r="C138" s="3">
        <v>253</v>
      </c>
    </row>
    <row r="139" spans="1:3" x14ac:dyDescent="0.25">
      <c r="A139" s="2" t="s">
        <v>126</v>
      </c>
      <c r="B139" s="6" t="s">
        <v>3</v>
      </c>
      <c r="C139" s="3">
        <v>286</v>
      </c>
    </row>
    <row r="140" spans="1:3" x14ac:dyDescent="0.25">
      <c r="A140" s="2" t="s">
        <v>326</v>
      </c>
      <c r="B140" s="6" t="s">
        <v>3</v>
      </c>
      <c r="C140" s="3">
        <v>21678</v>
      </c>
    </row>
    <row r="141" spans="1:3" x14ac:dyDescent="0.25">
      <c r="A141" s="2" t="s">
        <v>330</v>
      </c>
      <c r="B141" s="6" t="s">
        <v>3</v>
      </c>
      <c r="C141" s="3">
        <v>137</v>
      </c>
    </row>
    <row r="142" spans="1:3" x14ac:dyDescent="0.25">
      <c r="A142" s="2" t="s">
        <v>332</v>
      </c>
      <c r="B142" s="6" t="s">
        <v>3</v>
      </c>
      <c r="C142" s="3">
        <v>314</v>
      </c>
    </row>
    <row r="143" spans="1:3" x14ac:dyDescent="0.25">
      <c r="A143" s="2" t="s">
        <v>336</v>
      </c>
      <c r="B143" s="6" t="s">
        <v>3</v>
      </c>
      <c r="C143" s="3">
        <v>208</v>
      </c>
    </row>
    <row r="144" spans="1:3" x14ac:dyDescent="0.25">
      <c r="A144" s="2" t="s">
        <v>338</v>
      </c>
      <c r="B144" s="6" t="s">
        <v>3</v>
      </c>
      <c r="C144" s="3">
        <v>143</v>
      </c>
    </row>
    <row r="145" spans="1:3" x14ac:dyDescent="0.25">
      <c r="A145" s="2" t="s">
        <v>340</v>
      </c>
      <c r="B145" s="6" t="s">
        <v>3</v>
      </c>
      <c r="C145" s="3">
        <v>430</v>
      </c>
    </row>
    <row r="146" spans="1:3" x14ac:dyDescent="0.25">
      <c r="A146" s="2" t="s">
        <v>342</v>
      </c>
      <c r="B146" s="6" t="s">
        <v>3</v>
      </c>
      <c r="C146" s="3">
        <v>37</v>
      </c>
    </row>
    <row r="147" spans="1:3" x14ac:dyDescent="0.25">
      <c r="A147" s="2" t="s">
        <v>346</v>
      </c>
      <c r="B147" s="6" t="s">
        <v>3</v>
      </c>
      <c r="C147" s="3">
        <v>107</v>
      </c>
    </row>
    <row r="148" spans="1:3" x14ac:dyDescent="0.25">
      <c r="A148" s="2" t="s">
        <v>348</v>
      </c>
      <c r="B148" s="6" t="s">
        <v>3</v>
      </c>
      <c r="C148" s="3">
        <v>9182</v>
      </c>
    </row>
    <row r="149" spans="1:3" x14ac:dyDescent="0.25">
      <c r="A149" s="2" t="s">
        <v>350</v>
      </c>
      <c r="B149" s="6" t="s">
        <v>3</v>
      </c>
      <c r="C149" s="3">
        <v>38</v>
      </c>
    </row>
    <row r="150" spans="1:3" x14ac:dyDescent="0.25">
      <c r="A150" s="2" t="s">
        <v>352</v>
      </c>
      <c r="B150" s="6" t="s">
        <v>3</v>
      </c>
      <c r="C150" s="3">
        <v>49</v>
      </c>
    </row>
    <row r="151" spans="1:3" x14ac:dyDescent="0.25">
      <c r="A151" s="2" t="s">
        <v>354</v>
      </c>
      <c r="B151" s="6" t="s">
        <v>3</v>
      </c>
      <c r="C151" s="3">
        <v>1257</v>
      </c>
    </row>
    <row r="152" spans="1:3" x14ac:dyDescent="0.25">
      <c r="A152" s="2" t="s">
        <v>356</v>
      </c>
      <c r="B152" s="6" t="s">
        <v>3</v>
      </c>
      <c r="C152" s="3">
        <v>167</v>
      </c>
    </row>
    <row r="153" spans="1:3" x14ac:dyDescent="0.25">
      <c r="A153" s="2" t="s">
        <v>358</v>
      </c>
      <c r="B153" s="6" t="s">
        <v>3</v>
      </c>
      <c r="C153" s="3">
        <v>519</v>
      </c>
    </row>
    <row r="154" spans="1:3" x14ac:dyDescent="0.25">
      <c r="A154" s="2" t="s">
        <v>360</v>
      </c>
      <c r="B154" s="6" t="s">
        <v>3</v>
      </c>
      <c r="C154" s="3">
        <v>1648</v>
      </c>
    </row>
    <row r="155" spans="1:3" x14ac:dyDescent="0.25">
      <c r="A155" s="2" t="s">
        <v>364</v>
      </c>
      <c r="B155" s="6" t="s">
        <v>3</v>
      </c>
      <c r="C155" s="3">
        <v>946</v>
      </c>
    </row>
    <row r="156" spans="1:3" x14ac:dyDescent="0.25">
      <c r="A156" s="2" t="s">
        <v>368</v>
      </c>
      <c r="B156" s="6" t="s">
        <v>3</v>
      </c>
      <c r="C156" s="3">
        <v>834</v>
      </c>
    </row>
    <row r="157" spans="1:3" x14ac:dyDescent="0.25">
      <c r="A157" s="2" t="s">
        <v>366</v>
      </c>
      <c r="B157" s="6" t="s">
        <v>3</v>
      </c>
      <c r="C157" s="3">
        <v>624</v>
      </c>
    </row>
    <row r="158" spans="1:3" x14ac:dyDescent="0.25">
      <c r="A158" s="2" t="s">
        <v>370</v>
      </c>
      <c r="B158" s="6" t="s">
        <v>3</v>
      </c>
      <c r="C158" s="3">
        <v>124</v>
      </c>
    </row>
    <row r="159" spans="1:3" x14ac:dyDescent="0.25">
      <c r="A159" s="2" t="s">
        <v>372</v>
      </c>
      <c r="B159" s="6" t="s">
        <v>3</v>
      </c>
      <c r="C159" s="3">
        <v>34122</v>
      </c>
    </row>
    <row r="160" spans="1:3" x14ac:dyDescent="0.25">
      <c r="A160" s="2" t="s">
        <v>374</v>
      </c>
      <c r="B160" s="6" t="s">
        <v>3</v>
      </c>
      <c r="C160" s="3">
        <v>3054</v>
      </c>
    </row>
    <row r="161" spans="1:3" x14ac:dyDescent="0.25">
      <c r="A161" s="2" t="s">
        <v>378</v>
      </c>
      <c r="B161" s="6" t="s">
        <v>3</v>
      </c>
      <c r="C161" s="3">
        <v>47</v>
      </c>
    </row>
    <row r="162" spans="1:3" x14ac:dyDescent="0.25">
      <c r="A162" s="2" t="s">
        <v>380</v>
      </c>
      <c r="B162" s="6" t="s">
        <v>3</v>
      </c>
      <c r="C162" s="3">
        <v>105</v>
      </c>
    </row>
    <row r="163" spans="1:3" x14ac:dyDescent="0.25">
      <c r="A163" s="2" t="s">
        <v>382</v>
      </c>
      <c r="B163" s="6" t="s">
        <v>3</v>
      </c>
      <c r="C163" s="3">
        <v>110</v>
      </c>
    </row>
    <row r="164" spans="1:3" x14ac:dyDescent="0.25">
      <c r="A164" s="2" t="s">
        <v>384</v>
      </c>
      <c r="B164" s="6" t="s">
        <v>3</v>
      </c>
      <c r="C164" s="3">
        <v>68</v>
      </c>
    </row>
    <row r="165" spans="1:3" x14ac:dyDescent="0.25">
      <c r="A165" s="2" t="s">
        <v>386</v>
      </c>
      <c r="B165" s="6" t="s">
        <v>3</v>
      </c>
      <c r="C165" s="3">
        <v>1297</v>
      </c>
    </row>
    <row r="166" spans="1:3" x14ac:dyDescent="0.25">
      <c r="A166" s="2" t="s">
        <v>390</v>
      </c>
      <c r="B166" s="6" t="s">
        <v>3</v>
      </c>
      <c r="C166" s="3">
        <v>892</v>
      </c>
    </row>
    <row r="167" spans="1:3" x14ac:dyDescent="0.25">
      <c r="A167" s="2" t="s">
        <v>394</v>
      </c>
      <c r="B167" s="6" t="s">
        <v>3</v>
      </c>
      <c r="C167" s="3">
        <v>491</v>
      </c>
    </row>
    <row r="168" spans="1:3" x14ac:dyDescent="0.25">
      <c r="A168" s="2" t="s">
        <v>398</v>
      </c>
      <c r="B168" s="6" t="s">
        <v>3</v>
      </c>
      <c r="C168" s="3">
        <v>412</v>
      </c>
    </row>
    <row r="169" spans="1:3" x14ac:dyDescent="0.25">
      <c r="A169" s="2" t="s">
        <v>400</v>
      </c>
      <c r="B169" s="6" t="s">
        <v>3</v>
      </c>
      <c r="C169" s="3">
        <v>332</v>
      </c>
    </row>
    <row r="170" spans="1:3" x14ac:dyDescent="0.25">
      <c r="A170" s="2" t="s">
        <v>402</v>
      </c>
      <c r="B170" s="6" t="s">
        <v>3</v>
      </c>
      <c r="C170" s="3">
        <v>2047</v>
      </c>
    </row>
    <row r="171" spans="1:3" x14ac:dyDescent="0.25">
      <c r="A171" s="2" t="s">
        <v>406</v>
      </c>
      <c r="B171" s="6" t="s">
        <v>3</v>
      </c>
      <c r="C171" s="3">
        <v>2475</v>
      </c>
    </row>
    <row r="172" spans="1:3" x14ac:dyDescent="0.25">
      <c r="A172" s="2" t="s">
        <v>408</v>
      </c>
      <c r="B172" s="6" t="s">
        <v>3</v>
      </c>
      <c r="C172" s="3">
        <v>1788</v>
      </c>
    </row>
    <row r="173" spans="1:3" x14ac:dyDescent="0.25">
      <c r="A173" s="2" t="s">
        <v>410</v>
      </c>
      <c r="B173" s="6" t="s">
        <v>3</v>
      </c>
      <c r="C173" s="3">
        <v>250</v>
      </c>
    </row>
    <row r="174" spans="1:3" x14ac:dyDescent="0.25">
      <c r="A174" s="2" t="s">
        <v>412</v>
      </c>
      <c r="B174" s="6" t="s">
        <v>3</v>
      </c>
      <c r="C174" s="3">
        <v>1305</v>
      </c>
    </row>
    <row r="175" spans="1:3" x14ac:dyDescent="0.25">
      <c r="A175" s="2" t="s">
        <v>414</v>
      </c>
      <c r="B175" s="6" t="s">
        <v>3</v>
      </c>
      <c r="C175" s="3">
        <v>32</v>
      </c>
    </row>
    <row r="176" spans="1:3" x14ac:dyDescent="0.25">
      <c r="A176" s="2" t="s">
        <v>416</v>
      </c>
      <c r="B176" s="6" t="s">
        <v>3</v>
      </c>
      <c r="C176" s="3">
        <v>7875</v>
      </c>
    </row>
    <row r="177" spans="1:3" x14ac:dyDescent="0.25">
      <c r="A177" s="2" t="s">
        <v>424</v>
      </c>
      <c r="B177" s="6" t="s">
        <v>3</v>
      </c>
      <c r="C177" s="3">
        <v>3819</v>
      </c>
    </row>
    <row r="178" spans="1:3" x14ac:dyDescent="0.25">
      <c r="A178" s="2" t="s">
        <v>426</v>
      </c>
      <c r="B178" s="6" t="s">
        <v>3</v>
      </c>
      <c r="C178" s="3">
        <v>168</v>
      </c>
    </row>
    <row r="179" spans="1:3" x14ac:dyDescent="0.25">
      <c r="A179" s="2" t="s">
        <v>432</v>
      </c>
      <c r="B179" s="6" t="s">
        <v>3</v>
      </c>
      <c r="C179" s="3">
        <v>725</v>
      </c>
    </row>
    <row r="180" spans="1:3" x14ac:dyDescent="0.25">
      <c r="A180" s="2" t="s">
        <v>434</v>
      </c>
      <c r="B180" s="6" t="s">
        <v>3</v>
      </c>
      <c r="C180" s="3">
        <v>1246</v>
      </c>
    </row>
    <row r="181" spans="1:3" x14ac:dyDescent="0.25">
      <c r="A181" s="2" t="s">
        <v>436</v>
      </c>
      <c r="B181" s="6" t="s">
        <v>3</v>
      </c>
      <c r="C181" s="3">
        <v>207</v>
      </c>
    </row>
    <row r="182" spans="1:3" x14ac:dyDescent="0.25">
      <c r="A182" s="2" t="s">
        <v>438</v>
      </c>
      <c r="B182" s="6" t="s">
        <v>3</v>
      </c>
      <c r="C182" s="3">
        <v>82</v>
      </c>
    </row>
    <row r="183" spans="1:3" x14ac:dyDescent="0.25">
      <c r="A183" s="2" t="s">
        <v>450</v>
      </c>
      <c r="B183" s="6" t="s">
        <v>3</v>
      </c>
      <c r="C183" s="3">
        <v>1697</v>
      </c>
    </row>
    <row r="184" spans="1:3" x14ac:dyDescent="0.25">
      <c r="A184" s="2" t="s">
        <v>452</v>
      </c>
      <c r="B184" s="6" t="s">
        <v>3</v>
      </c>
      <c r="C184" s="3">
        <v>154</v>
      </c>
    </row>
    <row r="185" spans="1:3" x14ac:dyDescent="0.25">
      <c r="A185" s="2" t="s">
        <v>456</v>
      </c>
      <c r="B185" s="6" t="s">
        <v>3</v>
      </c>
      <c r="C185" s="3">
        <v>728</v>
      </c>
    </row>
    <row r="186" spans="1:3" x14ac:dyDescent="0.25">
      <c r="A186" s="2" t="s">
        <v>458</v>
      </c>
      <c r="B186" s="6" t="s">
        <v>3</v>
      </c>
      <c r="C186" s="3">
        <v>1772</v>
      </c>
    </row>
    <row r="187" spans="1:3" x14ac:dyDescent="0.25">
      <c r="A187" s="2" t="s">
        <v>462</v>
      </c>
      <c r="B187" s="6" t="s">
        <v>3</v>
      </c>
      <c r="C187" s="3">
        <v>612</v>
      </c>
    </row>
    <row r="188" spans="1:3" x14ac:dyDescent="0.25">
      <c r="A188" s="2" t="s">
        <v>464</v>
      </c>
      <c r="B188" s="6" t="s">
        <v>3</v>
      </c>
      <c r="C188" s="3">
        <v>1186</v>
      </c>
    </row>
    <row r="189" spans="1:3" x14ac:dyDescent="0.25">
      <c r="A189" s="2" t="s">
        <v>482</v>
      </c>
      <c r="B189" s="6" t="s">
        <v>3</v>
      </c>
      <c r="C189" s="3">
        <v>1106</v>
      </c>
    </row>
    <row r="190" spans="1:3" x14ac:dyDescent="0.25">
      <c r="A190" s="2" t="s">
        <v>484</v>
      </c>
      <c r="B190" s="6" t="s">
        <v>3</v>
      </c>
      <c r="C190" s="3">
        <v>957</v>
      </c>
    </row>
    <row r="191" spans="1:3" x14ac:dyDescent="0.25">
      <c r="A191" s="2" t="s">
        <v>430</v>
      </c>
      <c r="B191" s="6" t="s">
        <v>3</v>
      </c>
      <c r="C191" s="3">
        <v>1241</v>
      </c>
    </row>
    <row r="192" spans="1:3" x14ac:dyDescent="0.25">
      <c r="A192" s="2" t="s">
        <v>440</v>
      </c>
      <c r="B192" s="6" t="s">
        <v>3</v>
      </c>
      <c r="C192" s="3">
        <v>436</v>
      </c>
    </row>
    <row r="193" spans="1:3" x14ac:dyDescent="0.25">
      <c r="A193" s="2" t="s">
        <v>442</v>
      </c>
      <c r="B193" s="6" t="s">
        <v>3</v>
      </c>
      <c r="C193" s="3">
        <v>53</v>
      </c>
    </row>
    <row r="194" spans="1:3" x14ac:dyDescent="0.25">
      <c r="A194" s="2" t="s">
        <v>444</v>
      </c>
      <c r="B194" s="6" t="s">
        <v>3</v>
      </c>
      <c r="C194" s="3">
        <v>32</v>
      </c>
    </row>
    <row r="195" spans="1:3" x14ac:dyDescent="0.25">
      <c r="A195" s="2" t="s">
        <v>446</v>
      </c>
      <c r="B195" s="6" t="s">
        <v>3</v>
      </c>
      <c r="C195" s="3">
        <v>143</v>
      </c>
    </row>
    <row r="196" spans="1:3" x14ac:dyDescent="0.25">
      <c r="A196" s="2" t="s">
        <v>448</v>
      </c>
      <c r="B196" s="6" t="s">
        <v>3</v>
      </c>
      <c r="C196" s="3">
        <v>64</v>
      </c>
    </row>
    <row r="197" spans="1:3" x14ac:dyDescent="0.25">
      <c r="A197" s="2" t="s">
        <v>460</v>
      </c>
      <c r="B197" s="6" t="s">
        <v>3</v>
      </c>
      <c r="C197" s="3">
        <v>218</v>
      </c>
    </row>
    <row r="198" spans="1:3" x14ac:dyDescent="0.25">
      <c r="A198" s="2" t="s">
        <v>468</v>
      </c>
      <c r="B198" s="6" t="s">
        <v>3</v>
      </c>
      <c r="C198" s="3">
        <v>97618</v>
      </c>
    </row>
    <row r="199" spans="1:3" x14ac:dyDescent="0.25">
      <c r="A199" s="2" t="s">
        <v>470</v>
      </c>
      <c r="B199" s="6" t="s">
        <v>3</v>
      </c>
      <c r="C199" s="3">
        <v>1628</v>
      </c>
    </row>
    <row r="200" spans="1:3" x14ac:dyDescent="0.25">
      <c r="A200" s="2" t="s">
        <v>472</v>
      </c>
      <c r="B200" s="6" t="s">
        <v>3</v>
      </c>
      <c r="C200" s="3">
        <v>149</v>
      </c>
    </row>
    <row r="201" spans="1:3" x14ac:dyDescent="0.25">
      <c r="A201" s="2" t="s">
        <v>474</v>
      </c>
      <c r="B201" s="6" t="s">
        <v>3</v>
      </c>
      <c r="C201" s="3">
        <v>173</v>
      </c>
    </row>
    <row r="202" spans="1:3" x14ac:dyDescent="0.25">
      <c r="A202" s="2" t="s">
        <v>478</v>
      </c>
      <c r="B202" s="6" t="s">
        <v>3</v>
      </c>
      <c r="C202" s="3">
        <v>13753</v>
      </c>
    </row>
    <row r="203" spans="1:3" x14ac:dyDescent="0.25">
      <c r="A203" s="2" t="s">
        <v>486</v>
      </c>
      <c r="B203" s="6" t="s">
        <v>3</v>
      </c>
      <c r="C203" s="3">
        <v>5858</v>
      </c>
    </row>
    <row r="204" spans="1:3" x14ac:dyDescent="0.25">
      <c r="A204" s="2" t="s">
        <v>488</v>
      </c>
      <c r="B204" s="6" t="s">
        <v>3</v>
      </c>
      <c r="C204" s="3">
        <v>330</v>
      </c>
    </row>
    <row r="205" spans="1:3" x14ac:dyDescent="0.25">
      <c r="A205" s="2" t="s">
        <v>494</v>
      </c>
      <c r="B205" s="6" t="s">
        <v>3</v>
      </c>
      <c r="C205" s="3">
        <v>609</v>
      </c>
    </row>
    <row r="206" spans="1:3" x14ac:dyDescent="0.25">
      <c r="A206" s="2" t="s">
        <v>496</v>
      </c>
      <c r="B206" s="6" t="s">
        <v>3</v>
      </c>
      <c r="C206" s="3">
        <v>118</v>
      </c>
    </row>
    <row r="207" spans="1:3" x14ac:dyDescent="0.25">
      <c r="A207" s="2" t="s">
        <v>500</v>
      </c>
      <c r="B207" s="6" t="s">
        <v>3</v>
      </c>
      <c r="C207" s="3">
        <v>126</v>
      </c>
    </row>
    <row r="208" spans="1:3" x14ac:dyDescent="0.25">
      <c r="A208" s="2" t="s">
        <v>502</v>
      </c>
      <c r="B208" s="6" t="s">
        <v>3</v>
      </c>
      <c r="C208" s="3">
        <v>1042</v>
      </c>
    </row>
    <row r="209" spans="1:3" x14ac:dyDescent="0.25">
      <c r="A209" s="2" t="s">
        <v>504</v>
      </c>
      <c r="B209" s="6" t="s">
        <v>3</v>
      </c>
      <c r="C209" s="3">
        <v>2797</v>
      </c>
    </row>
    <row r="210" spans="1:3" x14ac:dyDescent="0.25">
      <c r="A210" s="2" t="s">
        <v>506</v>
      </c>
      <c r="B210" s="6" t="s">
        <v>3</v>
      </c>
      <c r="C210" s="3">
        <v>12019</v>
      </c>
    </row>
    <row r="211" spans="1:3" x14ac:dyDescent="0.25">
      <c r="A211" s="2" t="s">
        <v>508</v>
      </c>
      <c r="B211" s="6" t="s">
        <v>3</v>
      </c>
      <c r="C211" s="3">
        <v>321</v>
      </c>
    </row>
    <row r="212" spans="1:3" x14ac:dyDescent="0.25">
      <c r="A212" s="2" t="s">
        <v>510</v>
      </c>
      <c r="B212" s="6" t="s">
        <v>3</v>
      </c>
      <c r="C212" s="3">
        <v>5446</v>
      </c>
    </row>
    <row r="213" spans="1:3" x14ac:dyDescent="0.25">
      <c r="A213" s="2" t="s">
        <v>512</v>
      </c>
      <c r="B213" s="6" t="s">
        <v>3</v>
      </c>
      <c r="C213" s="3">
        <v>906</v>
      </c>
    </row>
    <row r="214" spans="1:3" x14ac:dyDescent="0.25">
      <c r="A214" s="2" t="s">
        <v>514</v>
      </c>
      <c r="B214" s="6" t="s">
        <v>3</v>
      </c>
      <c r="C214" s="3">
        <v>14835</v>
      </c>
    </row>
    <row r="215" spans="1:3" x14ac:dyDescent="0.25">
      <c r="A215" s="2" t="s">
        <v>516</v>
      </c>
      <c r="B215" s="6" t="s">
        <v>3</v>
      </c>
      <c r="C215" s="3">
        <v>125</v>
      </c>
    </row>
    <row r="216" spans="1:3" x14ac:dyDescent="0.25">
      <c r="A216" s="2" t="s">
        <v>518</v>
      </c>
      <c r="B216" s="6" t="s">
        <v>3</v>
      </c>
      <c r="C216" s="3">
        <v>6024</v>
      </c>
    </row>
    <row r="217" spans="1:3" x14ac:dyDescent="0.25">
      <c r="A217" s="2" t="s">
        <v>520</v>
      </c>
      <c r="B217" s="6" t="s">
        <v>3</v>
      </c>
      <c r="C217" s="3">
        <v>1413</v>
      </c>
    </row>
    <row r="218" spans="1:3" x14ac:dyDescent="0.25">
      <c r="A218" s="2" t="s">
        <v>522</v>
      </c>
      <c r="B218" s="6" t="s">
        <v>3</v>
      </c>
      <c r="C218" s="3">
        <v>11009</v>
      </c>
    </row>
    <row r="219" spans="1:3" x14ac:dyDescent="0.25">
      <c r="A219" s="2" t="s">
        <v>524</v>
      </c>
      <c r="B219" s="6" t="s">
        <v>3</v>
      </c>
      <c r="C219" s="3">
        <v>31</v>
      </c>
    </row>
    <row r="220" spans="1:3" x14ac:dyDescent="0.25">
      <c r="A220" s="2" t="s">
        <v>526</v>
      </c>
      <c r="B220" s="6" t="s">
        <v>3</v>
      </c>
      <c r="C220" s="3">
        <v>107</v>
      </c>
    </row>
    <row r="221" spans="1:3" x14ac:dyDescent="0.25">
      <c r="A221" s="2" t="s">
        <v>528</v>
      </c>
      <c r="B221" s="6" t="s">
        <v>3</v>
      </c>
      <c r="C221" s="3">
        <v>73</v>
      </c>
    </row>
    <row r="222" spans="1:3" x14ac:dyDescent="0.25">
      <c r="A222" s="2" t="s">
        <v>530</v>
      </c>
      <c r="B222" s="6" t="s">
        <v>3</v>
      </c>
      <c r="C222" s="3">
        <v>158</v>
      </c>
    </row>
    <row r="223" spans="1:3" x14ac:dyDescent="0.25">
      <c r="A223" s="2" t="s">
        <v>534</v>
      </c>
      <c r="B223" s="6" t="s">
        <v>3</v>
      </c>
      <c r="C223" s="3">
        <v>245</v>
      </c>
    </row>
    <row r="224" spans="1:3" x14ac:dyDescent="0.25">
      <c r="A224" s="2" t="s">
        <v>542</v>
      </c>
      <c r="B224" s="6" t="s">
        <v>3</v>
      </c>
      <c r="C224" s="3">
        <v>204</v>
      </c>
    </row>
    <row r="225" spans="1:3" x14ac:dyDescent="0.25">
      <c r="A225" s="2" t="s">
        <v>544</v>
      </c>
      <c r="B225" s="6" t="s">
        <v>3</v>
      </c>
      <c r="C225" s="3">
        <v>707</v>
      </c>
    </row>
    <row r="226" spans="1:3" x14ac:dyDescent="0.25">
      <c r="A226" s="2" t="s">
        <v>546</v>
      </c>
      <c r="B226" s="6" t="s">
        <v>3</v>
      </c>
      <c r="C226" s="3">
        <v>938</v>
      </c>
    </row>
    <row r="227" spans="1:3" x14ac:dyDescent="0.25">
      <c r="A227" s="2" t="s">
        <v>548</v>
      </c>
      <c r="B227" s="6" t="s">
        <v>3</v>
      </c>
      <c r="C227" s="3">
        <v>147</v>
      </c>
    </row>
    <row r="228" spans="1:3" x14ac:dyDescent="0.25">
      <c r="A228" s="2" t="s">
        <v>552</v>
      </c>
      <c r="B228" s="6" t="s">
        <v>3</v>
      </c>
      <c r="C228" s="3">
        <v>29</v>
      </c>
    </row>
    <row r="229" spans="1:3" x14ac:dyDescent="0.25">
      <c r="A229" s="2" t="s">
        <v>554</v>
      </c>
      <c r="B229" s="6" t="s">
        <v>3</v>
      </c>
      <c r="C229" s="3">
        <v>137</v>
      </c>
    </row>
    <row r="230" spans="1:3" x14ac:dyDescent="0.25">
      <c r="A230" s="2" t="s">
        <v>556</v>
      </c>
      <c r="B230" s="6" t="s">
        <v>3</v>
      </c>
      <c r="C230" s="3">
        <v>254</v>
      </c>
    </row>
    <row r="231" spans="1:3" x14ac:dyDescent="0.25">
      <c r="A231" s="2" t="s">
        <v>558</v>
      </c>
      <c r="B231" s="6" t="s">
        <v>3</v>
      </c>
      <c r="C231" s="3">
        <v>75</v>
      </c>
    </row>
    <row r="232" spans="1:3" x14ac:dyDescent="0.25">
      <c r="A232" s="2" t="s">
        <v>536</v>
      </c>
      <c r="B232" s="6" t="s">
        <v>3</v>
      </c>
      <c r="C232" s="3">
        <v>48</v>
      </c>
    </row>
    <row r="233" spans="1:3" x14ac:dyDescent="0.25">
      <c r="A233" s="2" t="s">
        <v>540</v>
      </c>
      <c r="B233" s="6" t="s">
        <v>3</v>
      </c>
      <c r="C233" s="3">
        <v>1484</v>
      </c>
    </row>
    <row r="234" spans="1:3" x14ac:dyDescent="0.25">
      <c r="A234" s="2" t="s">
        <v>560</v>
      </c>
      <c r="B234" s="6" t="s">
        <v>3</v>
      </c>
      <c r="C234" s="3">
        <v>4708</v>
      </c>
    </row>
    <row r="235" spans="1:3" x14ac:dyDescent="0.25">
      <c r="A235" s="2" t="s">
        <v>564</v>
      </c>
      <c r="B235" s="6" t="s">
        <v>3</v>
      </c>
      <c r="C235" s="3">
        <v>651</v>
      </c>
    </row>
    <row r="236" spans="1:3" x14ac:dyDescent="0.25">
      <c r="A236" s="2" t="s">
        <v>566</v>
      </c>
      <c r="B236" s="6" t="s">
        <v>3</v>
      </c>
      <c r="C236" s="3">
        <v>1338</v>
      </c>
    </row>
    <row r="237" spans="1:3" x14ac:dyDescent="0.25">
      <c r="A237" s="2" t="s">
        <v>568</v>
      </c>
      <c r="B237" s="6" t="s">
        <v>3</v>
      </c>
      <c r="C237" s="3">
        <v>2196</v>
      </c>
    </row>
    <row r="238" spans="1:3" x14ac:dyDescent="0.25">
      <c r="A238" s="2" t="s">
        <v>570</v>
      </c>
      <c r="B238" s="6" t="s">
        <v>3</v>
      </c>
      <c r="C238" s="3">
        <v>804</v>
      </c>
    </row>
    <row r="239" spans="1:3" x14ac:dyDescent="0.25">
      <c r="A239" s="2" t="s">
        <v>572</v>
      </c>
      <c r="B239" s="6" t="s">
        <v>3</v>
      </c>
      <c r="C239" s="3">
        <v>1112</v>
      </c>
    </row>
    <row r="240" spans="1:3" x14ac:dyDescent="0.25">
      <c r="A240" s="2" t="s">
        <v>574</v>
      </c>
      <c r="B240" s="6" t="s">
        <v>3</v>
      </c>
      <c r="C240" s="3">
        <v>77</v>
      </c>
    </row>
    <row r="241" spans="1:3" x14ac:dyDescent="0.25">
      <c r="A241" s="2" t="s">
        <v>578</v>
      </c>
      <c r="B241" s="6" t="s">
        <v>3</v>
      </c>
      <c r="C241" s="3">
        <v>971</v>
      </c>
    </row>
    <row r="242" spans="1:3" x14ac:dyDescent="0.25">
      <c r="A242" s="2" t="s">
        <v>580</v>
      </c>
      <c r="B242" s="6" t="s">
        <v>3</v>
      </c>
      <c r="C242" s="3">
        <v>3245</v>
      </c>
    </row>
    <row r="243" spans="1:3" x14ac:dyDescent="0.25">
      <c r="A243" s="2" t="s">
        <v>582</v>
      </c>
      <c r="B243" s="6" t="s">
        <v>3</v>
      </c>
      <c r="C243" s="3">
        <v>667</v>
      </c>
    </row>
    <row r="244" spans="1:3" x14ac:dyDescent="0.25">
      <c r="A244" s="2" t="s">
        <v>586</v>
      </c>
      <c r="B244" s="6" t="s">
        <v>3</v>
      </c>
      <c r="C244" s="3">
        <v>1567</v>
      </c>
    </row>
    <row r="245" spans="1:3" x14ac:dyDescent="0.25">
      <c r="A245" s="2" t="s">
        <v>588</v>
      </c>
      <c r="B245" s="6" t="s">
        <v>3</v>
      </c>
      <c r="C245" s="3">
        <v>206</v>
      </c>
    </row>
    <row r="246" spans="1:3" x14ac:dyDescent="0.25">
      <c r="A246" s="2" t="s">
        <v>590</v>
      </c>
      <c r="B246" s="6" t="s">
        <v>3</v>
      </c>
      <c r="C246" s="3">
        <v>37</v>
      </c>
    </row>
    <row r="247" spans="1:3" x14ac:dyDescent="0.25">
      <c r="A247" s="2" t="s">
        <v>592</v>
      </c>
      <c r="B247" s="6" t="s">
        <v>3</v>
      </c>
      <c r="C247" s="3">
        <v>656</v>
      </c>
    </row>
    <row r="248" spans="1:3" x14ac:dyDescent="0.25">
      <c r="A248" s="2" t="s">
        <v>594</v>
      </c>
      <c r="B248" s="6" t="s">
        <v>3</v>
      </c>
      <c r="C248" s="3">
        <v>1910</v>
      </c>
    </row>
    <row r="249" spans="1:3" x14ac:dyDescent="0.25">
      <c r="A249" s="2" t="s">
        <v>596</v>
      </c>
      <c r="B249" s="6" t="s">
        <v>3</v>
      </c>
      <c r="C249" s="3">
        <v>367</v>
      </c>
    </row>
    <row r="250" spans="1:3" x14ac:dyDescent="0.25">
      <c r="A250" s="2" t="s">
        <v>598</v>
      </c>
      <c r="B250" s="6" t="s">
        <v>3</v>
      </c>
      <c r="C250" s="3">
        <v>93</v>
      </c>
    </row>
    <row r="251" spans="1:3" x14ac:dyDescent="0.25">
      <c r="A251" s="2" t="s">
        <v>604</v>
      </c>
      <c r="B251" s="6" t="s">
        <v>3</v>
      </c>
      <c r="C251" s="3">
        <v>122</v>
      </c>
    </row>
    <row r="252" spans="1:3" x14ac:dyDescent="0.25">
      <c r="A252" s="2" t="s">
        <v>600</v>
      </c>
      <c r="B252" s="6" t="s">
        <v>3</v>
      </c>
      <c r="C252" s="3">
        <v>928</v>
      </c>
    </row>
    <row r="253" spans="1:3" x14ac:dyDescent="0.25">
      <c r="A253" s="2" t="s">
        <v>608</v>
      </c>
      <c r="B253" s="6" t="s">
        <v>3</v>
      </c>
      <c r="C253" s="3">
        <v>376</v>
      </c>
    </row>
    <row r="254" spans="1:3" x14ac:dyDescent="0.25">
      <c r="A254" s="2" t="s">
        <v>610</v>
      </c>
      <c r="B254" s="6" t="s">
        <v>3</v>
      </c>
      <c r="C254" s="3">
        <v>286</v>
      </c>
    </row>
    <row r="255" spans="1:3" x14ac:dyDescent="0.25">
      <c r="A255" s="2" t="s">
        <v>612</v>
      </c>
      <c r="B255" s="6" t="s">
        <v>3</v>
      </c>
      <c r="C255" s="3">
        <v>466</v>
      </c>
    </row>
    <row r="256" spans="1:3" x14ac:dyDescent="0.25">
      <c r="A256" s="2" t="s">
        <v>614</v>
      </c>
      <c r="B256" s="6" t="s">
        <v>3</v>
      </c>
      <c r="C256" s="3">
        <v>1818</v>
      </c>
    </row>
    <row r="257" spans="1:3" x14ac:dyDescent="0.25">
      <c r="A257" s="2" t="s">
        <v>616</v>
      </c>
      <c r="B257" s="6" t="s">
        <v>3</v>
      </c>
      <c r="C257" s="3">
        <v>727</v>
      </c>
    </row>
    <row r="258" spans="1:3" x14ac:dyDescent="0.25">
      <c r="A258" s="2" t="s">
        <v>618</v>
      </c>
      <c r="B258" s="6" t="s">
        <v>3</v>
      </c>
      <c r="C258" s="3">
        <v>95</v>
      </c>
    </row>
    <row r="259" spans="1:3" x14ac:dyDescent="0.25">
      <c r="A259" s="2" t="s">
        <v>620</v>
      </c>
      <c r="B259" s="6" t="s">
        <v>3</v>
      </c>
      <c r="C259" s="3">
        <v>301</v>
      </c>
    </row>
    <row r="260" spans="1:3" x14ac:dyDescent="0.25">
      <c r="A260" s="2" t="s">
        <v>622</v>
      </c>
      <c r="B260" s="6" t="s">
        <v>3</v>
      </c>
      <c r="C260" s="3">
        <v>1645</v>
      </c>
    </row>
    <row r="261" spans="1:3" x14ac:dyDescent="0.25">
      <c r="A261" s="2" t="s">
        <v>624</v>
      </c>
      <c r="B261" s="6" t="s">
        <v>3</v>
      </c>
      <c r="C261" s="3">
        <v>281</v>
      </c>
    </row>
    <row r="262" spans="1:3" x14ac:dyDescent="0.25">
      <c r="A262" s="2" t="s">
        <v>626</v>
      </c>
      <c r="B262" s="6" t="s">
        <v>3</v>
      </c>
      <c r="C262" s="3">
        <v>688</v>
      </c>
    </row>
    <row r="263" spans="1:3" x14ac:dyDescent="0.25">
      <c r="A263" s="2" t="s">
        <v>628</v>
      </c>
      <c r="B263" s="6" t="s">
        <v>3</v>
      </c>
      <c r="C263" s="3">
        <v>339</v>
      </c>
    </row>
    <row r="264" spans="1:3" x14ac:dyDescent="0.25">
      <c r="A264" s="2" t="s">
        <v>630</v>
      </c>
      <c r="B264" s="6" t="s">
        <v>3</v>
      </c>
      <c r="C264" s="3">
        <v>7</v>
      </c>
    </row>
    <row r="265" spans="1:3" x14ac:dyDescent="0.25">
      <c r="A265" s="2" t="s">
        <v>632</v>
      </c>
      <c r="B265" s="6" t="s">
        <v>3</v>
      </c>
      <c r="C265" s="3">
        <v>96</v>
      </c>
    </row>
    <row r="266" spans="1:3" x14ac:dyDescent="0.25">
      <c r="A266" s="2" t="s">
        <v>634</v>
      </c>
      <c r="B266" s="6" t="s">
        <v>3</v>
      </c>
      <c r="C266" s="3">
        <v>303</v>
      </c>
    </row>
    <row r="267" spans="1:3" x14ac:dyDescent="0.25">
      <c r="A267" s="2" t="s">
        <v>636</v>
      </c>
      <c r="B267" s="6" t="s">
        <v>3</v>
      </c>
      <c r="C267" s="3">
        <v>5391</v>
      </c>
    </row>
    <row r="268" spans="1:3" x14ac:dyDescent="0.25">
      <c r="A268" s="2" t="s">
        <v>638</v>
      </c>
      <c r="B268" s="6" t="s">
        <v>3</v>
      </c>
      <c r="C268" s="3">
        <v>300</v>
      </c>
    </row>
    <row r="269" spans="1:3" x14ac:dyDescent="0.25">
      <c r="A269" s="2" t="s">
        <v>640</v>
      </c>
      <c r="B269" s="6" t="s">
        <v>3</v>
      </c>
      <c r="C269" s="3">
        <v>414</v>
      </c>
    </row>
    <row r="270" spans="1:3" x14ac:dyDescent="0.25">
      <c r="A270" s="2" t="s">
        <v>642</v>
      </c>
      <c r="B270" s="6" t="s">
        <v>3</v>
      </c>
      <c r="C270" s="3">
        <v>159</v>
      </c>
    </row>
    <row r="271" spans="1:3" x14ac:dyDescent="0.25">
      <c r="A271" s="2" t="s">
        <v>644</v>
      </c>
      <c r="B271" s="6" t="s">
        <v>3</v>
      </c>
      <c r="C271" s="3">
        <v>11333</v>
      </c>
    </row>
    <row r="272" spans="1:3" x14ac:dyDescent="0.25">
      <c r="A272" s="2" t="s">
        <v>646</v>
      </c>
      <c r="B272" s="6" t="s">
        <v>3</v>
      </c>
      <c r="C272" s="3">
        <v>149</v>
      </c>
    </row>
    <row r="273" spans="1:3" x14ac:dyDescent="0.25">
      <c r="A273" s="2" t="s">
        <v>648</v>
      </c>
      <c r="B273" s="6" t="s">
        <v>3</v>
      </c>
      <c r="C273" s="3">
        <v>1143</v>
      </c>
    </row>
    <row r="274" spans="1:3" x14ac:dyDescent="0.25">
      <c r="A274" s="2" t="s">
        <v>650</v>
      </c>
      <c r="B274" s="6" t="s">
        <v>3</v>
      </c>
      <c r="C274" s="3">
        <v>766</v>
      </c>
    </row>
    <row r="275" spans="1:3" x14ac:dyDescent="0.25">
      <c r="A275" s="2" t="s">
        <v>660</v>
      </c>
      <c r="B275" s="6" t="s">
        <v>3</v>
      </c>
      <c r="C275" s="3">
        <v>323</v>
      </c>
    </row>
    <row r="276" spans="1:3" x14ac:dyDescent="0.25">
      <c r="A276" s="2" t="s">
        <v>662</v>
      </c>
      <c r="B276" s="6" t="s">
        <v>3</v>
      </c>
      <c r="C276" s="3">
        <v>52</v>
      </c>
    </row>
    <row r="277" spans="1:3" x14ac:dyDescent="0.25">
      <c r="A277" s="2" t="s">
        <v>666</v>
      </c>
      <c r="B277" s="6" t="s">
        <v>3</v>
      </c>
      <c r="C277" s="3">
        <v>421</v>
      </c>
    </row>
    <row r="278" spans="1:3" x14ac:dyDescent="0.25">
      <c r="A278" s="2" t="s">
        <v>668</v>
      </c>
      <c r="B278" s="6" t="s">
        <v>3</v>
      </c>
      <c r="C278" s="3">
        <v>579</v>
      </c>
    </row>
    <row r="279" spans="1:3" x14ac:dyDescent="0.25">
      <c r="A279" s="2" t="s">
        <v>670</v>
      </c>
      <c r="B279" s="6" t="s">
        <v>3</v>
      </c>
      <c r="C279" s="3">
        <v>4256</v>
      </c>
    </row>
    <row r="280" spans="1:3" x14ac:dyDescent="0.25">
      <c r="A280" s="2" t="s">
        <v>672</v>
      </c>
      <c r="B280" s="6" t="s">
        <v>3</v>
      </c>
      <c r="C280" s="3">
        <v>777</v>
      </c>
    </row>
    <row r="281" spans="1:3" x14ac:dyDescent="0.25">
      <c r="A281" s="2" t="s">
        <v>674</v>
      </c>
      <c r="B281" s="6" t="s">
        <v>3</v>
      </c>
      <c r="C281" s="3">
        <v>23</v>
      </c>
    </row>
    <row r="282" spans="1:3" x14ac:dyDescent="0.25">
      <c r="A282" s="2" t="s">
        <v>676</v>
      </c>
      <c r="B282" s="6" t="s">
        <v>3</v>
      </c>
      <c r="C282" s="3">
        <v>377</v>
      </c>
    </row>
    <row r="283" spans="1:3" x14ac:dyDescent="0.25">
      <c r="A283" s="2" t="s">
        <v>678</v>
      </c>
      <c r="B283" s="6" t="s">
        <v>3</v>
      </c>
      <c r="C283" s="3">
        <v>75</v>
      </c>
    </row>
    <row r="284" spans="1:3" x14ac:dyDescent="0.25">
      <c r="A284" s="2" t="s">
        <v>680</v>
      </c>
      <c r="B284" s="6" t="s">
        <v>3</v>
      </c>
      <c r="C284" s="3">
        <v>1392</v>
      </c>
    </row>
    <row r="285" spans="1:3" x14ac:dyDescent="0.25">
      <c r="A285" s="2" t="s">
        <v>682</v>
      </c>
      <c r="B285" s="6" t="s">
        <v>3</v>
      </c>
      <c r="C285" s="3">
        <v>709</v>
      </c>
    </row>
    <row r="286" spans="1:3" x14ac:dyDescent="0.25">
      <c r="A286" s="2" t="s">
        <v>684</v>
      </c>
      <c r="B286" s="6" t="s">
        <v>3</v>
      </c>
      <c r="C286" s="3">
        <v>589</v>
      </c>
    </row>
    <row r="287" spans="1:3" x14ac:dyDescent="0.25">
      <c r="A287" s="2" t="s">
        <v>686</v>
      </c>
      <c r="B287" s="6" t="s">
        <v>3</v>
      </c>
      <c r="C287" s="3">
        <v>3660</v>
      </c>
    </row>
    <row r="288" spans="1:3" x14ac:dyDescent="0.25">
      <c r="A288" s="2" t="s">
        <v>690</v>
      </c>
      <c r="B288" s="6" t="s">
        <v>3</v>
      </c>
      <c r="C288" s="3">
        <v>68</v>
      </c>
    </row>
    <row r="289" spans="1:3" x14ac:dyDescent="0.25">
      <c r="A289" s="2" t="s">
        <v>692</v>
      </c>
      <c r="B289" s="6" t="s">
        <v>3</v>
      </c>
      <c r="C289" s="3">
        <v>186</v>
      </c>
    </row>
    <row r="290" spans="1:3" x14ac:dyDescent="0.25">
      <c r="A290" s="2" t="s">
        <v>698</v>
      </c>
      <c r="B290" s="6" t="s">
        <v>3</v>
      </c>
      <c r="C290" s="3">
        <v>88</v>
      </c>
    </row>
    <row r="291" spans="1:3" x14ac:dyDescent="0.25">
      <c r="A291" s="2" t="s">
        <v>700</v>
      </c>
      <c r="B291" s="6" t="s">
        <v>3</v>
      </c>
      <c r="C291" s="3">
        <v>25</v>
      </c>
    </row>
    <row r="292" spans="1:3" x14ac:dyDescent="0.25">
      <c r="A292" s="2" t="s">
        <v>702</v>
      </c>
      <c r="B292" s="6" t="s">
        <v>3</v>
      </c>
      <c r="C292" s="3">
        <v>198</v>
      </c>
    </row>
    <row r="293" spans="1:3" x14ac:dyDescent="0.25">
      <c r="A293" s="2" t="s">
        <v>704</v>
      </c>
      <c r="B293" s="6" t="s">
        <v>3</v>
      </c>
      <c r="C293" s="3">
        <v>576</v>
      </c>
    </row>
    <row r="294" spans="1:3" x14ac:dyDescent="0.25">
      <c r="A294" s="2" t="s">
        <v>704</v>
      </c>
      <c r="B294" s="6" t="s">
        <v>3</v>
      </c>
      <c r="C294" s="3">
        <v>4977</v>
      </c>
    </row>
    <row r="295" spans="1:3" x14ac:dyDescent="0.25">
      <c r="A295" s="2" t="s">
        <v>707</v>
      </c>
      <c r="B295" s="6" t="s">
        <v>3</v>
      </c>
      <c r="C295" s="3">
        <v>74</v>
      </c>
    </row>
    <row r="296" spans="1:3" x14ac:dyDescent="0.25">
      <c r="A296" s="2" t="s">
        <v>709</v>
      </c>
      <c r="B296" s="6" t="s">
        <v>3</v>
      </c>
      <c r="C296" s="3">
        <v>106</v>
      </c>
    </row>
    <row r="297" spans="1:3" x14ac:dyDescent="0.25">
      <c r="A297" s="2" t="s">
        <v>711</v>
      </c>
      <c r="B297" s="6" t="s">
        <v>3</v>
      </c>
      <c r="C297" s="3">
        <v>1907</v>
      </c>
    </row>
    <row r="298" spans="1:3" x14ac:dyDescent="0.25">
      <c r="A298" s="2" t="s">
        <v>713</v>
      </c>
      <c r="B298" s="6" t="s">
        <v>3</v>
      </c>
      <c r="C298" s="3">
        <v>269</v>
      </c>
    </row>
    <row r="299" spans="1:3" x14ac:dyDescent="0.25">
      <c r="A299" s="2" t="s">
        <v>715</v>
      </c>
      <c r="B299" s="6" t="s">
        <v>3</v>
      </c>
      <c r="C299" s="3">
        <v>387</v>
      </c>
    </row>
    <row r="300" spans="1:3" x14ac:dyDescent="0.25">
      <c r="A300" s="2" t="s">
        <v>717</v>
      </c>
      <c r="B300" s="6" t="s">
        <v>3</v>
      </c>
      <c r="C300" s="3">
        <v>1195</v>
      </c>
    </row>
    <row r="301" spans="1:3" x14ac:dyDescent="0.25">
      <c r="A301" s="2" t="s">
        <v>719</v>
      </c>
      <c r="B301" s="6" t="s">
        <v>3</v>
      </c>
      <c r="C301" s="3">
        <v>12280</v>
      </c>
    </row>
    <row r="302" spans="1:3" x14ac:dyDescent="0.25">
      <c r="A302" s="2" t="s">
        <v>723</v>
      </c>
      <c r="B302" s="6" t="s">
        <v>3</v>
      </c>
      <c r="C302" s="3">
        <v>91</v>
      </c>
    </row>
    <row r="303" spans="1:3" x14ac:dyDescent="0.25">
      <c r="A303" s="2" t="s">
        <v>725</v>
      </c>
      <c r="B303" s="6" t="s">
        <v>3</v>
      </c>
      <c r="C303" s="3">
        <v>794</v>
      </c>
    </row>
    <row r="304" spans="1:3" x14ac:dyDescent="0.25">
      <c r="A304" s="2" t="s">
        <v>727</v>
      </c>
      <c r="B304" s="6" t="s">
        <v>3</v>
      </c>
      <c r="C304" s="3">
        <v>125</v>
      </c>
    </row>
    <row r="305" spans="1:3" x14ac:dyDescent="0.25">
      <c r="A305" s="2" t="s">
        <v>729</v>
      </c>
      <c r="B305" s="6" t="s">
        <v>3</v>
      </c>
      <c r="C305" s="3">
        <v>369</v>
      </c>
    </row>
    <row r="306" spans="1:3" x14ac:dyDescent="0.25">
      <c r="A306" s="2" t="s">
        <v>731</v>
      </c>
      <c r="B306" s="6" t="s">
        <v>3</v>
      </c>
      <c r="C306" s="3">
        <v>192</v>
      </c>
    </row>
    <row r="307" spans="1:3" x14ac:dyDescent="0.25">
      <c r="A307" s="2" t="s">
        <v>733</v>
      </c>
      <c r="B307" s="6" t="s">
        <v>3</v>
      </c>
      <c r="C307" s="3">
        <v>141</v>
      </c>
    </row>
    <row r="308" spans="1:3" x14ac:dyDescent="0.25">
      <c r="A308" s="2" t="s">
        <v>735</v>
      </c>
      <c r="B308" s="6" t="s">
        <v>3</v>
      </c>
      <c r="C308" s="3">
        <v>120</v>
      </c>
    </row>
    <row r="309" spans="1:3" x14ac:dyDescent="0.25">
      <c r="A309" s="2" t="s">
        <v>741</v>
      </c>
      <c r="B309" s="6" t="s">
        <v>3</v>
      </c>
      <c r="C309" s="3">
        <v>228</v>
      </c>
    </row>
    <row r="310" spans="1:3" x14ac:dyDescent="0.25">
      <c r="A310" s="2" t="s">
        <v>743</v>
      </c>
      <c r="B310" s="6" t="s">
        <v>3</v>
      </c>
      <c r="C310" s="3">
        <v>1770</v>
      </c>
    </row>
    <row r="311" spans="1:3" x14ac:dyDescent="0.25">
      <c r="A311" s="2" t="s">
        <v>745</v>
      </c>
      <c r="B311" s="6" t="s">
        <v>3</v>
      </c>
      <c r="C311" s="3">
        <v>1699</v>
      </c>
    </row>
    <row r="312" spans="1:3" x14ac:dyDescent="0.25">
      <c r="A312" s="2" t="s">
        <v>747</v>
      </c>
      <c r="B312" s="6" t="s">
        <v>3</v>
      </c>
      <c r="C312" s="3">
        <v>370</v>
      </c>
    </row>
    <row r="313" spans="1:3" x14ac:dyDescent="0.25">
      <c r="A313" s="2" t="s">
        <v>749</v>
      </c>
      <c r="B313" s="6" t="s">
        <v>3</v>
      </c>
      <c r="C313" s="3">
        <v>142</v>
      </c>
    </row>
    <row r="314" spans="1:3" x14ac:dyDescent="0.25">
      <c r="A314" s="2" t="s">
        <v>751</v>
      </c>
      <c r="B314" s="6" t="s">
        <v>3</v>
      </c>
      <c r="C314" s="3">
        <v>2518</v>
      </c>
    </row>
    <row r="315" spans="1:3" x14ac:dyDescent="0.25">
      <c r="A315" s="2" t="s">
        <v>753</v>
      </c>
      <c r="B315" s="6" t="s">
        <v>3</v>
      </c>
      <c r="C315" s="3">
        <v>6885</v>
      </c>
    </row>
    <row r="316" spans="1:3" x14ac:dyDescent="0.25">
      <c r="A316" s="2" t="s">
        <v>755</v>
      </c>
      <c r="B316" s="6" t="s">
        <v>3</v>
      </c>
      <c r="C316" s="3">
        <v>477</v>
      </c>
    </row>
    <row r="317" spans="1:3" x14ac:dyDescent="0.25">
      <c r="A317" s="2" t="s">
        <v>761</v>
      </c>
      <c r="B317" s="6" t="s">
        <v>3</v>
      </c>
      <c r="C317" s="3">
        <v>105</v>
      </c>
    </row>
    <row r="318" spans="1:3" x14ac:dyDescent="0.25">
      <c r="A318" s="2" t="s">
        <v>763</v>
      </c>
      <c r="B318" s="6" t="s">
        <v>3</v>
      </c>
      <c r="C318" s="3">
        <v>289</v>
      </c>
    </row>
    <row r="319" spans="1:3" x14ac:dyDescent="0.25">
      <c r="A319" s="2" t="s">
        <v>765</v>
      </c>
      <c r="B319" s="6" t="s">
        <v>3</v>
      </c>
      <c r="C319" s="3">
        <v>416</v>
      </c>
    </row>
    <row r="320" spans="1:3" x14ac:dyDescent="0.25">
      <c r="A320" s="2" t="s">
        <v>767</v>
      </c>
      <c r="B320" s="6" t="s">
        <v>3</v>
      </c>
      <c r="C320" s="3">
        <v>271</v>
      </c>
    </row>
    <row r="321" spans="1:3" x14ac:dyDescent="0.25">
      <c r="A321" s="2" t="s">
        <v>771</v>
      </c>
      <c r="B321" s="6" t="s">
        <v>3</v>
      </c>
      <c r="C321" s="3">
        <v>4723</v>
      </c>
    </row>
    <row r="322" spans="1:3" x14ac:dyDescent="0.25">
      <c r="A322" s="2" t="s">
        <v>773</v>
      </c>
      <c r="B322" s="6" t="s">
        <v>3</v>
      </c>
      <c r="C322" s="3">
        <v>143</v>
      </c>
    </row>
    <row r="323" spans="1:3" x14ac:dyDescent="0.25">
      <c r="A323" s="2" t="s">
        <v>775</v>
      </c>
      <c r="B323" s="6" t="s">
        <v>3</v>
      </c>
      <c r="C323" s="3">
        <v>389</v>
      </c>
    </row>
    <row r="324" spans="1:3" x14ac:dyDescent="0.25">
      <c r="A324" s="2" t="s">
        <v>777</v>
      </c>
      <c r="B324" s="6" t="s">
        <v>3</v>
      </c>
      <c r="C324" s="3">
        <v>87521</v>
      </c>
    </row>
    <row r="325" spans="1:3" x14ac:dyDescent="0.25">
      <c r="A325" s="2" t="s">
        <v>781</v>
      </c>
      <c r="B325" s="6" t="s">
        <v>3</v>
      </c>
      <c r="C325" s="3">
        <v>28</v>
      </c>
    </row>
    <row r="326" spans="1:3" x14ac:dyDescent="0.25">
      <c r="A326" s="2" t="s">
        <v>783</v>
      </c>
      <c r="B326" s="6" t="s">
        <v>3</v>
      </c>
      <c r="C326" s="3">
        <v>567</v>
      </c>
    </row>
    <row r="327" spans="1:3" x14ac:dyDescent="0.25">
      <c r="A327" s="2" t="s">
        <v>785</v>
      </c>
      <c r="B327" s="6" t="s">
        <v>3</v>
      </c>
      <c r="C327" s="3">
        <v>101</v>
      </c>
    </row>
    <row r="328" spans="1:3" x14ac:dyDescent="0.25">
      <c r="A328" s="2" t="s">
        <v>787</v>
      </c>
      <c r="B328" s="6" t="s">
        <v>3</v>
      </c>
      <c r="C328" s="3">
        <v>388</v>
      </c>
    </row>
    <row r="329" spans="1:3" x14ac:dyDescent="0.25">
      <c r="A329" s="2" t="s">
        <v>789</v>
      </c>
      <c r="B329" s="6" t="s">
        <v>3</v>
      </c>
      <c r="C329" s="3">
        <v>394</v>
      </c>
    </row>
    <row r="330" spans="1:3" x14ac:dyDescent="0.25">
      <c r="A330" s="2" t="s">
        <v>791</v>
      </c>
      <c r="B330" s="6" t="s">
        <v>3</v>
      </c>
      <c r="C330" s="3">
        <v>48366</v>
      </c>
    </row>
    <row r="331" spans="1:3" x14ac:dyDescent="0.25">
      <c r="A331" s="2" t="s">
        <v>793</v>
      </c>
      <c r="B331" s="6" t="s">
        <v>3</v>
      </c>
      <c r="C331" s="3">
        <v>415</v>
      </c>
    </row>
    <row r="332" spans="1:3" x14ac:dyDescent="0.25">
      <c r="A332" s="2" t="s">
        <v>795</v>
      </c>
      <c r="B332" s="6" t="s">
        <v>3</v>
      </c>
      <c r="C332" s="3">
        <v>234</v>
      </c>
    </row>
    <row r="333" spans="1:3" x14ac:dyDescent="0.25">
      <c r="A333" s="2" t="s">
        <v>799</v>
      </c>
      <c r="B333" s="6" t="s">
        <v>3</v>
      </c>
      <c r="C333" s="3">
        <v>2815</v>
      </c>
    </row>
    <row r="334" spans="1:3" x14ac:dyDescent="0.25">
      <c r="A334" s="2" t="s">
        <v>797</v>
      </c>
      <c r="B334" s="6" t="s">
        <v>3</v>
      </c>
      <c r="C334" s="3">
        <v>8029</v>
      </c>
    </row>
    <row r="335" spans="1:3" x14ac:dyDescent="0.25">
      <c r="A335" s="2" t="s">
        <v>801</v>
      </c>
      <c r="B335" s="6" t="s">
        <v>3</v>
      </c>
      <c r="C335" s="3">
        <v>58</v>
      </c>
    </row>
    <row r="336" spans="1:3" x14ac:dyDescent="0.25">
      <c r="A336" s="2" t="s">
        <v>805</v>
      </c>
      <c r="B336" s="6" t="s">
        <v>3</v>
      </c>
      <c r="C336" s="3">
        <v>942</v>
      </c>
    </row>
    <row r="337" spans="1:3" x14ac:dyDescent="0.25">
      <c r="A337" s="2" t="s">
        <v>807</v>
      </c>
      <c r="B337" s="6" t="s">
        <v>3</v>
      </c>
      <c r="C337" s="3">
        <v>44</v>
      </c>
    </row>
    <row r="338" spans="1:3" x14ac:dyDescent="0.25">
      <c r="A338" s="2" t="s">
        <v>809</v>
      </c>
      <c r="B338" s="6" t="s">
        <v>3</v>
      </c>
      <c r="C338" s="3">
        <v>165</v>
      </c>
    </row>
    <row r="339" spans="1:3" x14ac:dyDescent="0.25">
      <c r="A339" s="2" t="s">
        <v>811</v>
      </c>
      <c r="B339" s="6" t="s">
        <v>3</v>
      </c>
      <c r="C339" s="3">
        <v>985</v>
      </c>
    </row>
    <row r="340" spans="1:3" x14ac:dyDescent="0.25">
      <c r="A340" s="2" t="s">
        <v>811</v>
      </c>
      <c r="B340" s="6" t="s">
        <v>3</v>
      </c>
      <c r="C340" s="3">
        <v>94</v>
      </c>
    </row>
    <row r="341" spans="1:3" x14ac:dyDescent="0.25">
      <c r="A341" s="2" t="s">
        <v>814</v>
      </c>
      <c r="B341" s="6" t="s">
        <v>3</v>
      </c>
      <c r="C341" s="3">
        <v>273</v>
      </c>
    </row>
    <row r="342" spans="1:3" x14ac:dyDescent="0.25">
      <c r="A342" s="2" t="s">
        <v>822</v>
      </c>
      <c r="B342" s="6" t="s">
        <v>3</v>
      </c>
      <c r="C342" s="3">
        <v>2404</v>
      </c>
    </row>
    <row r="343" spans="1:3" x14ac:dyDescent="0.25">
      <c r="A343" s="2" t="s">
        <v>824</v>
      </c>
      <c r="B343" s="6" t="s">
        <v>3</v>
      </c>
      <c r="C343" s="3">
        <v>138</v>
      </c>
    </row>
    <row r="344" spans="1:3" x14ac:dyDescent="0.25">
      <c r="A344" s="2" t="s">
        <v>826</v>
      </c>
      <c r="B344" s="6" t="s">
        <v>3</v>
      </c>
      <c r="C344" s="3">
        <v>524</v>
      </c>
    </row>
    <row r="345" spans="1:3" x14ac:dyDescent="0.25">
      <c r="A345" s="2" t="s">
        <v>828</v>
      </c>
      <c r="B345" s="6" t="s">
        <v>3</v>
      </c>
      <c r="C345" s="3">
        <v>216</v>
      </c>
    </row>
    <row r="346" spans="1:3" x14ac:dyDescent="0.25">
      <c r="A346" s="2" t="s">
        <v>830</v>
      </c>
      <c r="B346" s="6" t="s">
        <v>3</v>
      </c>
      <c r="C346" s="3">
        <v>695</v>
      </c>
    </row>
    <row r="347" spans="1:3" x14ac:dyDescent="0.25">
      <c r="A347" s="2" t="s">
        <v>830</v>
      </c>
      <c r="B347" s="6" t="s">
        <v>3</v>
      </c>
      <c r="C347" s="3">
        <v>137</v>
      </c>
    </row>
    <row r="348" spans="1:3" x14ac:dyDescent="0.25">
      <c r="A348" s="2" t="s">
        <v>833</v>
      </c>
      <c r="B348" s="6" t="s">
        <v>3</v>
      </c>
      <c r="C348" s="3">
        <v>97</v>
      </c>
    </row>
    <row r="349" spans="1:3" x14ac:dyDescent="0.25">
      <c r="A349" s="2" t="s">
        <v>835</v>
      </c>
      <c r="B349" s="6" t="s">
        <v>3</v>
      </c>
      <c r="C349" s="3">
        <v>59</v>
      </c>
    </row>
    <row r="350" spans="1:3" x14ac:dyDescent="0.25">
      <c r="A350" s="2" t="s">
        <v>837</v>
      </c>
      <c r="B350" s="6" t="s">
        <v>3</v>
      </c>
      <c r="C350" s="3">
        <v>161</v>
      </c>
    </row>
    <row r="351" spans="1:3" x14ac:dyDescent="0.25">
      <c r="A351" s="2" t="s">
        <v>839</v>
      </c>
      <c r="B351" s="6" t="s">
        <v>3</v>
      </c>
      <c r="C351" s="3">
        <v>1153</v>
      </c>
    </row>
    <row r="352" spans="1:3" x14ac:dyDescent="0.25">
      <c r="A352" s="2" t="s">
        <v>843</v>
      </c>
      <c r="B352" s="6" t="s">
        <v>3</v>
      </c>
      <c r="C352" s="3">
        <v>806</v>
      </c>
    </row>
    <row r="353" spans="1:3" x14ac:dyDescent="0.25">
      <c r="A353" s="2" t="s">
        <v>845</v>
      </c>
      <c r="B353" s="6" t="s">
        <v>3</v>
      </c>
      <c r="C353" s="3">
        <v>184</v>
      </c>
    </row>
    <row r="354" spans="1:3" x14ac:dyDescent="0.25">
      <c r="A354" s="2" t="s">
        <v>847</v>
      </c>
      <c r="B354" s="6" t="s">
        <v>3</v>
      </c>
      <c r="C354" s="3">
        <v>933</v>
      </c>
    </row>
    <row r="355" spans="1:3" x14ac:dyDescent="0.25">
      <c r="A355" s="2" t="s">
        <v>867</v>
      </c>
      <c r="B355" s="6" t="s">
        <v>3</v>
      </c>
      <c r="C355" s="3">
        <v>2090</v>
      </c>
    </row>
    <row r="356" spans="1:3" x14ac:dyDescent="0.25">
      <c r="A356" s="2" t="s">
        <v>869</v>
      </c>
      <c r="B356" s="6" t="s">
        <v>3</v>
      </c>
      <c r="C356" s="3">
        <v>193</v>
      </c>
    </row>
    <row r="357" spans="1:3" x14ac:dyDescent="0.25">
      <c r="A357" s="2" t="s">
        <v>816</v>
      </c>
      <c r="B357" s="6" t="s">
        <v>3</v>
      </c>
      <c r="C357" s="3">
        <v>3193</v>
      </c>
    </row>
    <row r="358" spans="1:3" x14ac:dyDescent="0.25">
      <c r="A358" s="2" t="s">
        <v>818</v>
      </c>
      <c r="B358" s="6" t="s">
        <v>3</v>
      </c>
      <c r="C358" s="3">
        <v>1208</v>
      </c>
    </row>
    <row r="359" spans="1:3" x14ac:dyDescent="0.25">
      <c r="A359" s="2" t="s">
        <v>820</v>
      </c>
      <c r="B359" s="6" t="s">
        <v>3</v>
      </c>
      <c r="C359" s="3">
        <v>237</v>
      </c>
    </row>
    <row r="360" spans="1:3" x14ac:dyDescent="0.25">
      <c r="A360" s="2" t="s">
        <v>841</v>
      </c>
      <c r="B360" s="6" t="s">
        <v>3</v>
      </c>
      <c r="C360" s="3">
        <v>371</v>
      </c>
    </row>
    <row r="361" spans="1:3" x14ac:dyDescent="0.25">
      <c r="A361" s="2" t="s">
        <v>849</v>
      </c>
      <c r="B361" s="6" t="s">
        <v>3</v>
      </c>
      <c r="C361" s="3">
        <v>610</v>
      </c>
    </row>
    <row r="362" spans="1:3" x14ac:dyDescent="0.25">
      <c r="A362" s="2" t="s">
        <v>853</v>
      </c>
      <c r="B362" s="6" t="s">
        <v>3</v>
      </c>
      <c r="C362" s="3">
        <v>1018</v>
      </c>
    </row>
    <row r="363" spans="1:3" x14ac:dyDescent="0.25">
      <c r="A363" s="2" t="s">
        <v>851</v>
      </c>
      <c r="B363" s="6" t="s">
        <v>3</v>
      </c>
      <c r="C363" s="3">
        <v>1686</v>
      </c>
    </row>
    <row r="364" spans="1:3" x14ac:dyDescent="0.25">
      <c r="A364" s="2" t="s">
        <v>855</v>
      </c>
      <c r="B364" s="6" t="s">
        <v>3</v>
      </c>
      <c r="C364" s="3">
        <v>368</v>
      </c>
    </row>
    <row r="365" spans="1:3" x14ac:dyDescent="0.25">
      <c r="A365" s="2" t="s">
        <v>857</v>
      </c>
      <c r="B365" s="6" t="s">
        <v>3</v>
      </c>
      <c r="C365" s="3">
        <v>67947</v>
      </c>
    </row>
    <row r="366" spans="1:3" x14ac:dyDescent="0.25">
      <c r="A366" s="2" t="s">
        <v>861</v>
      </c>
      <c r="B366" s="6" t="s">
        <v>3</v>
      </c>
      <c r="C366" s="3">
        <v>2848</v>
      </c>
    </row>
    <row r="367" spans="1:3" x14ac:dyDescent="0.25">
      <c r="A367" s="2" t="s">
        <v>863</v>
      </c>
      <c r="B367" s="6" t="s">
        <v>3</v>
      </c>
      <c r="C367" s="3">
        <v>4258</v>
      </c>
    </row>
    <row r="368" spans="1:3" x14ac:dyDescent="0.25">
      <c r="A368" s="2" t="s">
        <v>865</v>
      </c>
      <c r="B368" s="6" t="s">
        <v>3</v>
      </c>
      <c r="C368" s="3">
        <v>2456</v>
      </c>
    </row>
    <row r="369" spans="1:3" x14ac:dyDescent="0.25">
      <c r="A369" s="2" t="s">
        <v>871</v>
      </c>
      <c r="B369" s="6" t="s">
        <v>3</v>
      </c>
      <c r="C369" s="3">
        <v>1056</v>
      </c>
    </row>
    <row r="370" spans="1:3" x14ac:dyDescent="0.25">
      <c r="A370" s="2" t="s">
        <v>873</v>
      </c>
      <c r="B370" s="6" t="s">
        <v>3</v>
      </c>
      <c r="C370" s="3">
        <v>465</v>
      </c>
    </row>
    <row r="371" spans="1:3" x14ac:dyDescent="0.25">
      <c r="A371" s="2" t="s">
        <v>875</v>
      </c>
      <c r="B371" s="6" t="s">
        <v>3</v>
      </c>
      <c r="C371" s="3">
        <v>179</v>
      </c>
    </row>
    <row r="372" spans="1:3" x14ac:dyDescent="0.25">
      <c r="A372" s="2" t="s">
        <v>877</v>
      </c>
      <c r="B372" s="6" t="s">
        <v>3</v>
      </c>
      <c r="C372" s="3">
        <v>802</v>
      </c>
    </row>
    <row r="373" spans="1:3" x14ac:dyDescent="0.25">
      <c r="A373" s="2" t="s">
        <v>879</v>
      </c>
      <c r="B373" s="6" t="s">
        <v>3</v>
      </c>
      <c r="C373" s="3">
        <v>129</v>
      </c>
    </row>
    <row r="374" spans="1:3" x14ac:dyDescent="0.25">
      <c r="A374" s="2" t="s">
        <v>883</v>
      </c>
      <c r="B374" s="6" t="s">
        <v>3</v>
      </c>
      <c r="C374" s="3">
        <v>245</v>
      </c>
    </row>
    <row r="375" spans="1:3" x14ac:dyDescent="0.25">
      <c r="A375" s="2" t="s">
        <v>885</v>
      </c>
      <c r="B375" s="6" t="s">
        <v>3</v>
      </c>
      <c r="C375" s="3">
        <v>8295</v>
      </c>
    </row>
    <row r="376" spans="1:3" x14ac:dyDescent="0.25">
      <c r="A376" s="2" t="s">
        <v>887</v>
      </c>
      <c r="B376" s="6" t="s">
        <v>3</v>
      </c>
      <c r="C376" s="3">
        <v>10315</v>
      </c>
    </row>
    <row r="377" spans="1:3" x14ac:dyDescent="0.25">
      <c r="A377" s="2" t="s">
        <v>889</v>
      </c>
      <c r="B377" s="6" t="s">
        <v>3</v>
      </c>
      <c r="C377" s="3">
        <v>1224</v>
      </c>
    </row>
    <row r="378" spans="1:3" x14ac:dyDescent="0.25">
      <c r="A378" s="2" t="s">
        <v>891</v>
      </c>
      <c r="B378" s="6" t="s">
        <v>3</v>
      </c>
      <c r="C378" s="3">
        <v>9051</v>
      </c>
    </row>
    <row r="379" spans="1:3" x14ac:dyDescent="0.25">
      <c r="A379" s="2" t="s">
        <v>893</v>
      </c>
      <c r="B379" s="6" t="s">
        <v>3</v>
      </c>
      <c r="C379" s="3">
        <v>210</v>
      </c>
    </row>
    <row r="380" spans="1:3" x14ac:dyDescent="0.25">
      <c r="A380" s="2" t="s">
        <v>895</v>
      </c>
      <c r="B380" s="6" t="s">
        <v>3</v>
      </c>
      <c r="C380" s="3">
        <v>351</v>
      </c>
    </row>
    <row r="381" spans="1:3" x14ac:dyDescent="0.25">
      <c r="A381" s="2" t="s">
        <v>897</v>
      </c>
      <c r="B381" s="6" t="s">
        <v>3</v>
      </c>
      <c r="C381" s="3">
        <v>105</v>
      </c>
    </row>
    <row r="382" spans="1:3" x14ac:dyDescent="0.25">
      <c r="A382" s="2" t="s">
        <v>901</v>
      </c>
      <c r="B382" s="6" t="s">
        <v>3</v>
      </c>
      <c r="C382" s="3">
        <v>40976</v>
      </c>
    </row>
    <row r="383" spans="1:3" x14ac:dyDescent="0.25">
      <c r="A383" s="2" t="s">
        <v>903</v>
      </c>
      <c r="B383" s="6" t="s">
        <v>3</v>
      </c>
      <c r="C383" s="3">
        <v>1258</v>
      </c>
    </row>
    <row r="384" spans="1:3" x14ac:dyDescent="0.25">
      <c r="A384" s="2" t="s">
        <v>905</v>
      </c>
      <c r="B384" s="6" t="s">
        <v>3</v>
      </c>
      <c r="C384" s="3">
        <v>1047</v>
      </c>
    </row>
    <row r="385" spans="1:3" x14ac:dyDescent="0.25">
      <c r="A385" s="2" t="s">
        <v>913</v>
      </c>
      <c r="B385" s="6" t="s">
        <v>3</v>
      </c>
      <c r="C385" s="3">
        <v>14106</v>
      </c>
    </row>
    <row r="386" spans="1:3" x14ac:dyDescent="0.25">
      <c r="A386" s="2" t="s">
        <v>917</v>
      </c>
      <c r="B386" s="6" t="s">
        <v>3</v>
      </c>
      <c r="C386" s="3">
        <v>420</v>
      </c>
    </row>
    <row r="387" spans="1:3" x14ac:dyDescent="0.25">
      <c r="A387" s="2" t="s">
        <v>919</v>
      </c>
      <c r="B387" s="6" t="s">
        <v>3</v>
      </c>
      <c r="C387" s="3">
        <v>130</v>
      </c>
    </row>
    <row r="388" spans="1:3" x14ac:dyDescent="0.25">
      <c r="A388" s="2" t="s">
        <v>921</v>
      </c>
      <c r="B388" s="6" t="s">
        <v>3</v>
      </c>
      <c r="C388" s="3">
        <v>778</v>
      </c>
    </row>
    <row r="389" spans="1:3" x14ac:dyDescent="0.25">
      <c r="A389" s="2" t="s">
        <v>927</v>
      </c>
      <c r="B389" s="6" t="s">
        <v>3</v>
      </c>
      <c r="C389" s="3">
        <v>1135</v>
      </c>
    </row>
    <row r="390" spans="1:3" x14ac:dyDescent="0.25">
      <c r="A390" s="2" t="s">
        <v>929</v>
      </c>
      <c r="B390" s="6" t="s">
        <v>3</v>
      </c>
      <c r="C390" s="3">
        <v>69</v>
      </c>
    </row>
    <row r="391" spans="1:3" x14ac:dyDescent="0.25">
      <c r="A391" s="2" t="s">
        <v>925</v>
      </c>
      <c r="B391" s="6" t="s">
        <v>3</v>
      </c>
      <c r="C391" s="3">
        <v>5716</v>
      </c>
    </row>
    <row r="392" spans="1:3" x14ac:dyDescent="0.25">
      <c r="A392" s="2" t="s">
        <v>931</v>
      </c>
      <c r="B392" s="6" t="s">
        <v>3</v>
      </c>
      <c r="C392" s="3">
        <v>798</v>
      </c>
    </row>
    <row r="393" spans="1:3" x14ac:dyDescent="0.25">
      <c r="A393" s="2" t="s">
        <v>933</v>
      </c>
      <c r="B393" s="6" t="s">
        <v>3</v>
      </c>
      <c r="C393" s="3">
        <v>298</v>
      </c>
    </row>
    <row r="394" spans="1:3" x14ac:dyDescent="0.25">
      <c r="A394" s="2" t="s">
        <v>935</v>
      </c>
      <c r="B394" s="6" t="s">
        <v>3</v>
      </c>
      <c r="C394" s="3">
        <v>232</v>
      </c>
    </row>
    <row r="395" spans="1:3" x14ac:dyDescent="0.25">
      <c r="A395" s="2" t="s">
        <v>937</v>
      </c>
      <c r="B395" s="6" t="s">
        <v>3</v>
      </c>
      <c r="C395" s="3">
        <v>925</v>
      </c>
    </row>
    <row r="396" spans="1:3" x14ac:dyDescent="0.25">
      <c r="A396" s="2" t="s">
        <v>939</v>
      </c>
      <c r="B396" s="6" t="s">
        <v>3</v>
      </c>
      <c r="C396" s="3">
        <v>233</v>
      </c>
    </row>
    <row r="397" spans="1:3" x14ac:dyDescent="0.25">
      <c r="A397" s="2" t="s">
        <v>941</v>
      </c>
      <c r="B397" s="6" t="s">
        <v>3</v>
      </c>
      <c r="C397" s="3">
        <v>1130</v>
      </c>
    </row>
    <row r="398" spans="1:3" x14ac:dyDescent="0.25">
      <c r="A398" s="2" t="s">
        <v>943</v>
      </c>
      <c r="B398" s="6" t="s">
        <v>3</v>
      </c>
      <c r="C398" s="3">
        <v>1865</v>
      </c>
    </row>
    <row r="399" spans="1:3" x14ac:dyDescent="0.25">
      <c r="A399" s="2" t="s">
        <v>947</v>
      </c>
      <c r="B399" s="6" t="s">
        <v>3</v>
      </c>
      <c r="C399" s="3">
        <v>382</v>
      </c>
    </row>
    <row r="400" spans="1:3" x14ac:dyDescent="0.25">
      <c r="A400" s="2" t="s">
        <v>949</v>
      </c>
      <c r="B400" s="6" t="s">
        <v>3</v>
      </c>
      <c r="C400" s="3">
        <v>541</v>
      </c>
    </row>
    <row r="401" spans="1:3" x14ac:dyDescent="0.25">
      <c r="A401" s="2" t="s">
        <v>953</v>
      </c>
      <c r="B401" s="6" t="s">
        <v>3</v>
      </c>
      <c r="C401" s="3">
        <v>348</v>
      </c>
    </row>
    <row r="402" spans="1:3" x14ac:dyDescent="0.25">
      <c r="A402" s="2" t="s">
        <v>955</v>
      </c>
      <c r="B402" s="6" t="s">
        <v>3</v>
      </c>
      <c r="C402" s="3">
        <v>808</v>
      </c>
    </row>
    <row r="403" spans="1:3" x14ac:dyDescent="0.25">
      <c r="A403" s="2" t="s">
        <v>957</v>
      </c>
      <c r="B403" s="6" t="s">
        <v>3</v>
      </c>
      <c r="C403" s="3">
        <v>1867</v>
      </c>
    </row>
    <row r="404" spans="1:3" x14ac:dyDescent="0.25">
      <c r="A404" s="2" t="s">
        <v>959</v>
      </c>
      <c r="B404" s="6" t="s">
        <v>3</v>
      </c>
      <c r="C404" s="3">
        <v>326</v>
      </c>
    </row>
    <row r="405" spans="1:3" x14ac:dyDescent="0.25">
      <c r="A405" s="2" t="s">
        <v>959</v>
      </c>
      <c r="B405" s="6" t="s">
        <v>3</v>
      </c>
      <c r="C405" s="3">
        <v>237</v>
      </c>
    </row>
    <row r="406" spans="1:3" x14ac:dyDescent="0.25">
      <c r="A406" s="2" t="s">
        <v>968</v>
      </c>
      <c r="B406" s="6" t="s">
        <v>3</v>
      </c>
      <c r="C406" s="3">
        <v>16</v>
      </c>
    </row>
    <row r="407" spans="1:3" x14ac:dyDescent="0.25">
      <c r="A407" s="2" t="s">
        <v>970</v>
      </c>
      <c r="B407" s="6" t="s">
        <v>3</v>
      </c>
      <c r="C407" s="3">
        <v>560</v>
      </c>
    </row>
    <row r="408" spans="1:3" x14ac:dyDescent="0.25">
      <c r="A408" s="2" t="s">
        <v>972</v>
      </c>
      <c r="B408" s="6" t="s">
        <v>3</v>
      </c>
      <c r="C408" s="3">
        <v>6475</v>
      </c>
    </row>
    <row r="409" spans="1:3" x14ac:dyDescent="0.25">
      <c r="A409" s="2" t="s">
        <v>974</v>
      </c>
      <c r="B409" s="6" t="s">
        <v>3</v>
      </c>
      <c r="C409" s="3">
        <v>299</v>
      </c>
    </row>
    <row r="410" spans="1:3" x14ac:dyDescent="0.25">
      <c r="A410" s="2" t="s">
        <v>976</v>
      </c>
      <c r="B410" s="6" t="s">
        <v>3</v>
      </c>
      <c r="C410" s="3">
        <v>5363</v>
      </c>
    </row>
    <row r="411" spans="1:3" x14ac:dyDescent="0.25">
      <c r="A411" s="2" t="s">
        <v>978</v>
      </c>
      <c r="B411" s="6" t="s">
        <v>3</v>
      </c>
      <c r="C411" s="3">
        <v>2842</v>
      </c>
    </row>
    <row r="412" spans="1:3" x14ac:dyDescent="0.25">
      <c r="A412" s="2" t="s">
        <v>982</v>
      </c>
      <c r="B412" s="6" t="s">
        <v>3</v>
      </c>
      <c r="C412" s="3">
        <v>196</v>
      </c>
    </row>
    <row r="413" spans="1:3" x14ac:dyDescent="0.25">
      <c r="A413" s="2" t="s">
        <v>984</v>
      </c>
      <c r="B413" s="6" t="s">
        <v>3</v>
      </c>
      <c r="C413" s="3">
        <v>1052</v>
      </c>
    </row>
    <row r="414" spans="1:3" x14ac:dyDescent="0.25">
      <c r="A414" s="2" t="s">
        <v>986</v>
      </c>
      <c r="B414" s="6" t="s">
        <v>3</v>
      </c>
      <c r="C414" s="3">
        <v>637</v>
      </c>
    </row>
    <row r="415" spans="1:3" x14ac:dyDescent="0.25">
      <c r="A415" s="2" t="s">
        <v>988</v>
      </c>
      <c r="B415" s="6" t="s">
        <v>3</v>
      </c>
      <c r="C415" s="3">
        <v>4192</v>
      </c>
    </row>
    <row r="416" spans="1:3" x14ac:dyDescent="0.25">
      <c r="A416" s="2" t="s">
        <v>990</v>
      </c>
      <c r="B416" s="6" t="s">
        <v>3</v>
      </c>
      <c r="C416" s="3">
        <v>1662</v>
      </c>
    </row>
    <row r="417" spans="1:3" x14ac:dyDescent="0.25">
      <c r="A417" s="2" t="s">
        <v>992</v>
      </c>
      <c r="B417" s="6" t="s">
        <v>3</v>
      </c>
      <c r="C417" s="3">
        <v>71</v>
      </c>
    </row>
    <row r="418" spans="1:3" x14ac:dyDescent="0.25">
      <c r="A418" s="2" t="s">
        <v>994</v>
      </c>
      <c r="B418" s="6" t="s">
        <v>3</v>
      </c>
      <c r="C418" s="3">
        <v>270</v>
      </c>
    </row>
    <row r="419" spans="1:3" x14ac:dyDescent="0.25">
      <c r="A419" s="2" t="s">
        <v>996</v>
      </c>
      <c r="B419" s="6" t="s">
        <v>3</v>
      </c>
      <c r="C419" s="3">
        <v>3194</v>
      </c>
    </row>
    <row r="420" spans="1:3" x14ac:dyDescent="0.25">
      <c r="A420" s="2" t="s">
        <v>1000</v>
      </c>
      <c r="B420" s="6" t="s">
        <v>3</v>
      </c>
      <c r="C420" s="3">
        <v>2192</v>
      </c>
    </row>
    <row r="421" spans="1:3" x14ac:dyDescent="0.25">
      <c r="A421" s="2" t="s">
        <v>1006</v>
      </c>
      <c r="B421" s="6" t="s">
        <v>3</v>
      </c>
      <c r="C421" s="3">
        <v>446</v>
      </c>
    </row>
    <row r="422" spans="1:3" x14ac:dyDescent="0.25">
      <c r="A422" s="2" t="s">
        <v>1008</v>
      </c>
      <c r="B422" s="6" t="s">
        <v>3</v>
      </c>
      <c r="C422" s="3">
        <v>232</v>
      </c>
    </row>
    <row r="423" spans="1:3" x14ac:dyDescent="0.25">
      <c r="A423" s="2" t="s">
        <v>1010</v>
      </c>
      <c r="B423" s="6" t="s">
        <v>3</v>
      </c>
      <c r="C423" s="3">
        <v>502</v>
      </c>
    </row>
    <row r="424" spans="1:3" x14ac:dyDescent="0.25">
      <c r="A424" s="2" t="s">
        <v>1012</v>
      </c>
      <c r="B424" s="6" t="s">
        <v>3</v>
      </c>
      <c r="C424" s="3">
        <v>468</v>
      </c>
    </row>
    <row r="425" spans="1:3" x14ac:dyDescent="0.25">
      <c r="A425" s="2" t="s">
        <v>1014</v>
      </c>
      <c r="B425" s="6" t="s">
        <v>3</v>
      </c>
      <c r="C425" s="3">
        <v>229</v>
      </c>
    </row>
    <row r="426" spans="1:3" x14ac:dyDescent="0.25">
      <c r="A426" s="2" t="s">
        <v>1016</v>
      </c>
      <c r="B426" s="6" t="s">
        <v>3</v>
      </c>
      <c r="C426" s="3">
        <v>152</v>
      </c>
    </row>
    <row r="427" spans="1:3" x14ac:dyDescent="0.25">
      <c r="A427" s="2" t="s">
        <v>1018</v>
      </c>
      <c r="B427" s="6" t="s">
        <v>3</v>
      </c>
      <c r="C427" s="3">
        <v>314</v>
      </c>
    </row>
    <row r="428" spans="1:3" x14ac:dyDescent="0.25">
      <c r="A428" s="2" t="s">
        <v>1020</v>
      </c>
      <c r="B428" s="6" t="s">
        <v>3</v>
      </c>
      <c r="C428" s="3">
        <v>1670</v>
      </c>
    </row>
    <row r="429" spans="1:3" x14ac:dyDescent="0.25">
      <c r="A429" s="2" t="s">
        <v>1022</v>
      </c>
      <c r="B429" s="6" t="s">
        <v>3</v>
      </c>
      <c r="C429" s="3">
        <v>135</v>
      </c>
    </row>
    <row r="430" spans="1:3" x14ac:dyDescent="0.25">
      <c r="A430" s="2" t="s">
        <v>1024</v>
      </c>
      <c r="B430" s="6" t="s">
        <v>3</v>
      </c>
      <c r="C430" s="3">
        <v>63</v>
      </c>
    </row>
    <row r="431" spans="1:3" x14ac:dyDescent="0.25">
      <c r="A431" s="2" t="s">
        <v>1026</v>
      </c>
      <c r="B431" s="6" t="s">
        <v>3</v>
      </c>
      <c r="C431" s="3">
        <v>2790</v>
      </c>
    </row>
    <row r="432" spans="1:3" x14ac:dyDescent="0.25">
      <c r="A432" s="2" t="s">
        <v>1030</v>
      </c>
      <c r="B432" s="6" t="s">
        <v>3</v>
      </c>
      <c r="C432" s="3">
        <v>5725</v>
      </c>
    </row>
    <row r="433" spans="1:3" x14ac:dyDescent="0.25">
      <c r="A433" s="2" t="s">
        <v>1032</v>
      </c>
      <c r="B433" s="6" t="s">
        <v>3</v>
      </c>
      <c r="C433" s="3">
        <v>1651</v>
      </c>
    </row>
    <row r="434" spans="1:3" x14ac:dyDescent="0.25">
      <c r="A434" s="2" t="s">
        <v>1036</v>
      </c>
      <c r="B434" s="6" t="s">
        <v>3</v>
      </c>
      <c r="C434" s="3">
        <v>181</v>
      </c>
    </row>
    <row r="435" spans="1:3" x14ac:dyDescent="0.25">
      <c r="A435" s="2" t="s">
        <v>1034</v>
      </c>
      <c r="B435" s="6" t="s">
        <v>3</v>
      </c>
      <c r="C435" s="3">
        <v>7</v>
      </c>
    </row>
    <row r="436" spans="1:3" x14ac:dyDescent="0.25">
      <c r="A436" s="2" t="s">
        <v>1038</v>
      </c>
      <c r="B436" s="6" t="s">
        <v>3</v>
      </c>
      <c r="C436" s="3">
        <v>253</v>
      </c>
    </row>
    <row r="437" spans="1:3" x14ac:dyDescent="0.25">
      <c r="A437" s="2" t="s">
        <v>1042</v>
      </c>
      <c r="B437" s="6" t="s">
        <v>3</v>
      </c>
      <c r="C437" s="3">
        <v>449</v>
      </c>
    </row>
    <row r="438" spans="1:3" x14ac:dyDescent="0.25">
      <c r="A438" s="2" t="s">
        <v>1044</v>
      </c>
      <c r="B438" s="6" t="s">
        <v>3</v>
      </c>
      <c r="C438" s="3">
        <v>43</v>
      </c>
    </row>
    <row r="439" spans="1:3" x14ac:dyDescent="0.25">
      <c r="A439" s="2" t="s">
        <v>1046</v>
      </c>
      <c r="B439" s="6" t="s">
        <v>3</v>
      </c>
      <c r="C439" s="3">
        <v>61</v>
      </c>
    </row>
    <row r="440" spans="1:3" x14ac:dyDescent="0.25">
      <c r="A440" s="2" t="s">
        <v>1048</v>
      </c>
      <c r="B440" s="6" t="s">
        <v>3</v>
      </c>
      <c r="C440" s="3">
        <v>590</v>
      </c>
    </row>
    <row r="441" spans="1:3" x14ac:dyDescent="0.25">
      <c r="A441" s="2" t="s">
        <v>1050</v>
      </c>
      <c r="B441" s="6" t="s">
        <v>3</v>
      </c>
      <c r="C441" s="3">
        <v>187</v>
      </c>
    </row>
    <row r="442" spans="1:3" x14ac:dyDescent="0.25">
      <c r="A442" s="2" t="s">
        <v>1052</v>
      </c>
      <c r="B442" s="6" t="s">
        <v>3</v>
      </c>
      <c r="C442" s="3">
        <v>56</v>
      </c>
    </row>
    <row r="443" spans="1:3" x14ac:dyDescent="0.25">
      <c r="A443" s="2" t="s">
        <v>1054</v>
      </c>
      <c r="B443" s="6" t="s">
        <v>3</v>
      </c>
      <c r="C443" s="3">
        <v>737</v>
      </c>
    </row>
    <row r="444" spans="1:3" x14ac:dyDescent="0.25">
      <c r="A444" s="2" t="s">
        <v>1056</v>
      </c>
      <c r="B444" s="6" t="s">
        <v>3</v>
      </c>
      <c r="C444" s="3">
        <v>6302</v>
      </c>
    </row>
  </sheetData>
  <sortState ref="A2:D971">
    <sortCondition ref="B2:B971"/>
    <sortCondition ref="A2:A9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1"/>
  <sheetViews>
    <sheetView zoomScale="115" zoomScaleNormal="115" workbookViewId="0">
      <selection activeCell="B20" sqref="B20"/>
    </sheetView>
  </sheetViews>
  <sheetFormatPr defaultRowHeight="15" x14ac:dyDescent="0.25"/>
  <cols>
    <col min="2" max="2" width="34" bestFit="1" customWidth="1"/>
    <col min="4" max="4" width="15.28515625" customWidth="1"/>
    <col min="5" max="5" width="15.28515625" style="45" customWidth="1"/>
    <col min="6" max="6" width="30.7109375" customWidth="1"/>
  </cols>
  <sheetData>
    <row r="1" spans="1:6" x14ac:dyDescent="0.25">
      <c r="A1" s="1" t="s">
        <v>1984</v>
      </c>
      <c r="B1" s="1" t="s">
        <v>1985</v>
      </c>
      <c r="C1" s="1" t="s">
        <v>1986</v>
      </c>
      <c r="D1" s="1" t="s">
        <v>1987</v>
      </c>
      <c r="E1" s="50"/>
      <c r="F1" s="38" t="s">
        <v>1989</v>
      </c>
    </row>
    <row r="2" spans="1:6" x14ac:dyDescent="0.25">
      <c r="A2" s="2" t="s">
        <v>0</v>
      </c>
      <c r="B2" s="2" t="s">
        <v>1</v>
      </c>
      <c r="C2" s="2" t="s">
        <v>3</v>
      </c>
      <c r="D2" s="14">
        <v>56</v>
      </c>
      <c r="E2" s="33"/>
      <c r="F2" s="19" t="s">
        <v>1988</v>
      </c>
    </row>
    <row r="3" spans="1:6" x14ac:dyDescent="0.25">
      <c r="A3" s="2" t="s">
        <v>0</v>
      </c>
      <c r="B3" s="2" t="s">
        <v>1</v>
      </c>
      <c r="C3" s="2" t="s">
        <v>2</v>
      </c>
      <c r="D3" s="14">
        <v>45</v>
      </c>
      <c r="E3" s="33"/>
      <c r="F3" s="20" t="s">
        <v>1990</v>
      </c>
    </row>
    <row r="4" spans="1:6" x14ac:dyDescent="0.25">
      <c r="A4" s="2" t="s">
        <v>4</v>
      </c>
      <c r="B4" s="2" t="s">
        <v>5</v>
      </c>
      <c r="C4" s="2" t="s">
        <v>3</v>
      </c>
      <c r="D4" s="14">
        <v>231</v>
      </c>
      <c r="E4" s="48"/>
      <c r="F4" s="21" t="s">
        <v>2012</v>
      </c>
    </row>
    <row r="5" spans="1:6" x14ac:dyDescent="0.25">
      <c r="A5" s="2" t="s">
        <v>4</v>
      </c>
      <c r="B5" s="2" t="s">
        <v>5</v>
      </c>
      <c r="C5" s="2" t="s">
        <v>2</v>
      </c>
      <c r="D5" s="14">
        <v>181</v>
      </c>
      <c r="E5" s="48"/>
      <c r="F5" s="23"/>
    </row>
    <row r="6" spans="1:6" x14ac:dyDescent="0.25">
      <c r="A6" s="2" t="s">
        <v>6</v>
      </c>
      <c r="B6" s="2" t="s">
        <v>7</v>
      </c>
      <c r="C6" s="2" t="s">
        <v>3</v>
      </c>
      <c r="D6" s="14">
        <v>416</v>
      </c>
      <c r="E6" s="48"/>
      <c r="F6" s="23"/>
    </row>
    <row r="7" spans="1:6" x14ac:dyDescent="0.25">
      <c r="A7" s="2" t="s">
        <v>6</v>
      </c>
      <c r="B7" s="2" t="s">
        <v>7</v>
      </c>
      <c r="C7" s="2" t="s">
        <v>2</v>
      </c>
      <c r="D7" s="14">
        <v>339</v>
      </c>
      <c r="E7" s="33"/>
    </row>
    <row r="8" spans="1:6" x14ac:dyDescent="0.25">
      <c r="A8" s="2" t="s">
        <v>8</v>
      </c>
      <c r="B8" s="2" t="s">
        <v>9</v>
      </c>
      <c r="C8" s="2" t="s">
        <v>3</v>
      </c>
      <c r="D8" s="14">
        <v>823</v>
      </c>
      <c r="E8" s="33"/>
    </row>
    <row r="9" spans="1:6" x14ac:dyDescent="0.25">
      <c r="A9" s="2" t="s">
        <v>8</v>
      </c>
      <c r="B9" s="2" t="s">
        <v>9</v>
      </c>
      <c r="C9" s="2" t="s">
        <v>2</v>
      </c>
      <c r="D9" s="14">
        <v>735</v>
      </c>
      <c r="E9" s="33"/>
    </row>
    <row r="10" spans="1:6" x14ac:dyDescent="0.25">
      <c r="A10" s="2" t="s">
        <v>10</v>
      </c>
      <c r="B10" s="2" t="s">
        <v>11</v>
      </c>
      <c r="C10" s="2" t="s">
        <v>3</v>
      </c>
      <c r="D10" s="14">
        <v>2800</v>
      </c>
      <c r="E10" s="33"/>
    </row>
    <row r="11" spans="1:6" x14ac:dyDescent="0.25">
      <c r="A11" s="2" t="s">
        <v>10</v>
      </c>
      <c r="B11" s="2" t="s">
        <v>11</v>
      </c>
      <c r="C11" s="2" t="s">
        <v>2</v>
      </c>
      <c r="D11" s="14">
        <v>2913</v>
      </c>
      <c r="E11" s="33"/>
    </row>
    <row r="12" spans="1:6" x14ac:dyDescent="0.25">
      <c r="A12" s="2" t="s">
        <v>12</v>
      </c>
      <c r="B12" s="2" t="s">
        <v>13</v>
      </c>
      <c r="C12" s="2" t="s">
        <v>3</v>
      </c>
      <c r="D12" s="14">
        <v>102</v>
      </c>
      <c r="E12" s="33"/>
    </row>
    <row r="13" spans="1:6" x14ac:dyDescent="0.25">
      <c r="A13" s="2" t="s">
        <v>12</v>
      </c>
      <c r="B13" s="2" t="s">
        <v>13</v>
      </c>
      <c r="C13" s="2" t="s">
        <v>2</v>
      </c>
      <c r="D13" s="14">
        <v>124</v>
      </c>
      <c r="E13" s="33"/>
    </row>
    <row r="14" spans="1:6" x14ac:dyDescent="0.25">
      <c r="A14" s="2" t="s">
        <v>14</v>
      </c>
      <c r="B14" s="2" t="s">
        <v>15</v>
      </c>
      <c r="C14" s="2" t="s">
        <v>3</v>
      </c>
      <c r="D14" s="14">
        <v>1085</v>
      </c>
      <c r="E14" s="33"/>
    </row>
    <row r="15" spans="1:6" x14ac:dyDescent="0.25">
      <c r="A15" s="2" t="s">
        <v>14</v>
      </c>
      <c r="B15" s="2" t="s">
        <v>15</v>
      </c>
      <c r="C15" s="2" t="s">
        <v>2</v>
      </c>
      <c r="D15" s="14">
        <v>1150</v>
      </c>
      <c r="E15" s="33"/>
    </row>
    <row r="16" spans="1:6" x14ac:dyDescent="0.25">
      <c r="A16" s="2" t="s">
        <v>16</v>
      </c>
      <c r="B16" s="2" t="s">
        <v>17</v>
      </c>
      <c r="C16" s="2" t="s">
        <v>3</v>
      </c>
      <c r="D16" s="14">
        <v>30403</v>
      </c>
      <c r="E16" s="33"/>
    </row>
    <row r="17" spans="1:5" x14ac:dyDescent="0.25">
      <c r="A17" s="2" t="s">
        <v>16</v>
      </c>
      <c r="B17" s="2" t="s">
        <v>17</v>
      </c>
      <c r="C17" s="2" t="s">
        <v>2</v>
      </c>
      <c r="D17" s="14">
        <v>30898</v>
      </c>
      <c r="E17" s="33"/>
    </row>
    <row r="18" spans="1:5" x14ac:dyDescent="0.25">
      <c r="A18" s="2" t="s">
        <v>18</v>
      </c>
      <c r="B18" s="2" t="s">
        <v>19</v>
      </c>
      <c r="C18" s="2" t="s">
        <v>3</v>
      </c>
      <c r="D18" s="14">
        <v>545852</v>
      </c>
      <c r="E18" s="33"/>
    </row>
    <row r="19" spans="1:5" x14ac:dyDescent="0.25">
      <c r="A19" s="2" t="s">
        <v>18</v>
      </c>
      <c r="B19" s="2" t="s">
        <v>19</v>
      </c>
      <c r="C19" s="2" t="s">
        <v>2</v>
      </c>
      <c r="D19" s="14">
        <v>564559</v>
      </c>
      <c r="E19" s="33"/>
    </row>
    <row r="20" spans="1:5" x14ac:dyDescent="0.25">
      <c r="A20" s="2" t="s">
        <v>20</v>
      </c>
      <c r="B20" s="2" t="s">
        <v>21</v>
      </c>
      <c r="C20" s="2" t="s">
        <v>3</v>
      </c>
      <c r="D20" s="14">
        <v>285</v>
      </c>
      <c r="E20" s="33"/>
    </row>
    <row r="21" spans="1:5" x14ac:dyDescent="0.25">
      <c r="A21" s="2" t="s">
        <v>20</v>
      </c>
      <c r="B21" s="2" t="s">
        <v>21</v>
      </c>
      <c r="C21" s="2" t="s">
        <v>2</v>
      </c>
      <c r="D21" s="14">
        <v>310</v>
      </c>
      <c r="E21" s="33"/>
    </row>
    <row r="22" spans="1:5" x14ac:dyDescent="0.25">
      <c r="A22" s="2" t="s">
        <v>22</v>
      </c>
      <c r="B22" s="2" t="s">
        <v>23</v>
      </c>
      <c r="C22" s="2" t="s">
        <v>3</v>
      </c>
      <c r="D22" s="14">
        <v>814</v>
      </c>
      <c r="E22" s="33"/>
    </row>
    <row r="23" spans="1:5" x14ac:dyDescent="0.25">
      <c r="A23" s="2" t="s">
        <v>22</v>
      </c>
      <c r="B23" s="2" t="s">
        <v>23</v>
      </c>
      <c r="C23" s="2" t="s">
        <v>2</v>
      </c>
      <c r="D23" s="14">
        <v>720</v>
      </c>
      <c r="E23" s="33"/>
    </row>
    <row r="24" spans="1:5" x14ac:dyDescent="0.25">
      <c r="A24" s="17" t="s">
        <v>24</v>
      </c>
      <c r="B24" s="22" t="s">
        <v>25</v>
      </c>
      <c r="C24" s="17" t="s">
        <v>2</v>
      </c>
      <c r="D24" s="18">
        <v>47</v>
      </c>
      <c r="E24" s="33"/>
    </row>
    <row r="25" spans="1:5" x14ac:dyDescent="0.25">
      <c r="A25" s="2" t="s">
        <v>26</v>
      </c>
      <c r="B25" s="2" t="s">
        <v>27</v>
      </c>
      <c r="C25" s="2" t="s">
        <v>3</v>
      </c>
      <c r="D25" s="14">
        <v>1216</v>
      </c>
      <c r="E25" s="33"/>
    </row>
    <row r="26" spans="1:5" x14ac:dyDescent="0.25">
      <c r="A26" s="2" t="s">
        <v>26</v>
      </c>
      <c r="B26" s="2" t="s">
        <v>27</v>
      </c>
      <c r="C26" s="2" t="s">
        <v>2</v>
      </c>
      <c r="D26" s="14">
        <v>1192</v>
      </c>
      <c r="E26" s="33"/>
    </row>
    <row r="27" spans="1:5" x14ac:dyDescent="0.25">
      <c r="A27" s="17" t="s">
        <v>28</v>
      </c>
      <c r="B27" s="17" t="s">
        <v>29</v>
      </c>
      <c r="C27" s="17" t="s">
        <v>2</v>
      </c>
      <c r="D27" s="18">
        <v>1407</v>
      </c>
      <c r="E27" s="33"/>
    </row>
    <row r="28" spans="1:5" x14ac:dyDescent="0.25">
      <c r="A28" s="2" t="s">
        <v>30</v>
      </c>
      <c r="B28" s="2" t="s">
        <v>31</v>
      </c>
      <c r="C28" s="2" t="s">
        <v>3</v>
      </c>
      <c r="D28" s="14">
        <v>237</v>
      </c>
      <c r="E28" s="33"/>
    </row>
    <row r="29" spans="1:5" x14ac:dyDescent="0.25">
      <c r="A29" s="2" t="s">
        <v>30</v>
      </c>
      <c r="B29" s="2" t="s">
        <v>31</v>
      </c>
      <c r="C29" s="2" t="s">
        <v>2</v>
      </c>
      <c r="D29" s="14">
        <v>180</v>
      </c>
      <c r="E29" s="33"/>
    </row>
    <row r="30" spans="1:5" x14ac:dyDescent="0.25">
      <c r="A30" s="2" t="s">
        <v>32</v>
      </c>
      <c r="B30" s="2" t="s">
        <v>33</v>
      </c>
      <c r="C30" s="2" t="s">
        <v>3</v>
      </c>
      <c r="D30" s="14">
        <v>9360</v>
      </c>
      <c r="E30" s="33"/>
    </row>
    <row r="31" spans="1:5" x14ac:dyDescent="0.25">
      <c r="A31" s="2" t="s">
        <v>32</v>
      </c>
      <c r="B31" s="2" t="s">
        <v>33</v>
      </c>
      <c r="C31" s="2" t="s">
        <v>2</v>
      </c>
      <c r="D31" s="14">
        <v>8693</v>
      </c>
      <c r="E31" s="33"/>
    </row>
    <row r="32" spans="1:5" x14ac:dyDescent="0.25">
      <c r="A32" s="2" t="s">
        <v>34</v>
      </c>
      <c r="B32" s="2" t="s">
        <v>35</v>
      </c>
      <c r="C32" s="2" t="s">
        <v>3</v>
      </c>
      <c r="D32" s="14">
        <v>188</v>
      </c>
      <c r="E32" s="33"/>
    </row>
    <row r="33" spans="1:5" x14ac:dyDescent="0.25">
      <c r="A33" s="2" t="s">
        <v>34</v>
      </c>
      <c r="B33" s="2" t="s">
        <v>35</v>
      </c>
      <c r="C33" s="2" t="s">
        <v>2</v>
      </c>
      <c r="D33" s="14">
        <v>161</v>
      </c>
      <c r="E33" s="33"/>
    </row>
    <row r="34" spans="1:5" x14ac:dyDescent="0.25">
      <c r="A34" s="2" t="s">
        <v>36</v>
      </c>
      <c r="B34" s="2" t="s">
        <v>37</v>
      </c>
      <c r="C34" s="2" t="s">
        <v>3</v>
      </c>
      <c r="D34" s="14">
        <v>54</v>
      </c>
      <c r="E34" s="33"/>
    </row>
    <row r="35" spans="1:5" x14ac:dyDescent="0.25">
      <c r="A35" s="2" t="s">
        <v>36</v>
      </c>
      <c r="B35" s="2" t="s">
        <v>37</v>
      </c>
      <c r="C35" s="2" t="s">
        <v>2</v>
      </c>
      <c r="D35" s="14">
        <v>67</v>
      </c>
      <c r="E35" s="33"/>
    </row>
    <row r="36" spans="1:5" x14ac:dyDescent="0.25">
      <c r="A36" s="2" t="s">
        <v>38</v>
      </c>
      <c r="B36" s="2" t="s">
        <v>39</v>
      </c>
      <c r="C36" s="2" t="s">
        <v>3</v>
      </c>
      <c r="D36" s="14">
        <v>67</v>
      </c>
      <c r="E36" s="33"/>
    </row>
    <row r="37" spans="1:5" x14ac:dyDescent="0.25">
      <c r="A37" s="2" t="s">
        <v>38</v>
      </c>
      <c r="B37" s="2" t="s">
        <v>39</v>
      </c>
      <c r="C37" s="2" t="s">
        <v>2</v>
      </c>
      <c r="D37" s="14">
        <v>64</v>
      </c>
      <c r="E37" s="33"/>
    </row>
    <row r="38" spans="1:5" x14ac:dyDescent="0.25">
      <c r="A38" s="2" t="s">
        <v>40</v>
      </c>
      <c r="B38" s="2" t="s">
        <v>41</v>
      </c>
      <c r="C38" s="2" t="s">
        <v>3</v>
      </c>
      <c r="D38" s="14">
        <v>94</v>
      </c>
      <c r="E38" s="33"/>
    </row>
    <row r="39" spans="1:5" x14ac:dyDescent="0.25">
      <c r="A39" s="2" t="s">
        <v>40</v>
      </c>
      <c r="B39" s="2" t="s">
        <v>41</v>
      </c>
      <c r="C39" s="2" t="s">
        <v>2</v>
      </c>
      <c r="D39" s="14">
        <v>76</v>
      </c>
      <c r="E39" s="33"/>
    </row>
    <row r="40" spans="1:5" x14ac:dyDescent="0.25">
      <c r="A40" s="2" t="s">
        <v>42</v>
      </c>
      <c r="B40" s="2" t="s">
        <v>43</v>
      </c>
      <c r="C40" s="2" t="s">
        <v>3</v>
      </c>
      <c r="D40" s="14">
        <v>1522</v>
      </c>
      <c r="E40" s="33"/>
    </row>
    <row r="41" spans="1:5" x14ac:dyDescent="0.25">
      <c r="A41" s="2" t="s">
        <v>42</v>
      </c>
      <c r="B41" s="2" t="s">
        <v>43</v>
      </c>
      <c r="C41" s="2" t="s">
        <v>2</v>
      </c>
      <c r="D41" s="14">
        <v>1291</v>
      </c>
      <c r="E41" s="33"/>
    </row>
    <row r="42" spans="1:5" x14ac:dyDescent="0.25">
      <c r="A42" s="2" t="s">
        <v>44</v>
      </c>
      <c r="B42" s="2" t="s">
        <v>45</v>
      </c>
      <c r="C42" s="2" t="s">
        <v>3</v>
      </c>
      <c r="D42" s="14">
        <v>232</v>
      </c>
      <c r="E42" s="33"/>
    </row>
    <row r="43" spans="1:5" x14ac:dyDescent="0.25">
      <c r="A43" s="2" t="s">
        <v>44</v>
      </c>
      <c r="B43" s="2" t="s">
        <v>45</v>
      </c>
      <c r="C43" s="2" t="s">
        <v>2</v>
      </c>
      <c r="D43" s="14">
        <v>296</v>
      </c>
      <c r="E43" s="33"/>
    </row>
    <row r="44" spans="1:5" x14ac:dyDescent="0.25">
      <c r="A44" s="43" t="s">
        <v>46</v>
      </c>
      <c r="B44" s="43" t="s">
        <v>47</v>
      </c>
      <c r="C44" s="43" t="s">
        <v>2</v>
      </c>
      <c r="D44" s="44">
        <v>331</v>
      </c>
      <c r="E44" s="33"/>
    </row>
    <row r="45" spans="1:5" x14ac:dyDescent="0.25">
      <c r="A45" s="4" t="s">
        <v>48</v>
      </c>
      <c r="B45" s="4" t="s">
        <v>47</v>
      </c>
      <c r="C45" s="4" t="s">
        <v>3</v>
      </c>
      <c r="D45" s="15">
        <v>474</v>
      </c>
      <c r="E45" s="33"/>
    </row>
    <row r="46" spans="1:5" x14ac:dyDescent="0.25">
      <c r="A46" s="4" t="s">
        <v>48</v>
      </c>
      <c r="B46" s="4" t="s">
        <v>47</v>
      </c>
      <c r="C46" s="4" t="s">
        <v>2</v>
      </c>
      <c r="D46" s="15">
        <v>428</v>
      </c>
      <c r="E46" s="33"/>
    </row>
    <row r="47" spans="1:5" x14ac:dyDescent="0.25">
      <c r="A47" s="2" t="s">
        <v>49</v>
      </c>
      <c r="B47" s="2" t="s">
        <v>50</v>
      </c>
      <c r="C47" s="2" t="s">
        <v>3</v>
      </c>
      <c r="D47" s="14">
        <v>1785</v>
      </c>
      <c r="E47" s="33"/>
    </row>
    <row r="48" spans="1:5" x14ac:dyDescent="0.25">
      <c r="A48" s="2" t="s">
        <v>49</v>
      </c>
      <c r="B48" s="2" t="s">
        <v>50</v>
      </c>
      <c r="C48" s="2" t="s">
        <v>2</v>
      </c>
      <c r="D48" s="14">
        <v>1979</v>
      </c>
      <c r="E48" s="33"/>
    </row>
    <row r="49" spans="1:5" x14ac:dyDescent="0.25">
      <c r="A49" s="2" t="s">
        <v>51</v>
      </c>
      <c r="B49" s="2" t="s">
        <v>52</v>
      </c>
      <c r="C49" s="2" t="s">
        <v>3</v>
      </c>
      <c r="D49" s="14">
        <v>11301</v>
      </c>
      <c r="E49" s="33"/>
    </row>
    <row r="50" spans="1:5" x14ac:dyDescent="0.25">
      <c r="A50" s="2" t="s">
        <v>51</v>
      </c>
      <c r="B50" s="2" t="s">
        <v>52</v>
      </c>
      <c r="C50" s="2" t="s">
        <v>2</v>
      </c>
      <c r="D50" s="14">
        <v>12875</v>
      </c>
      <c r="E50" s="33"/>
    </row>
    <row r="51" spans="1:5" x14ac:dyDescent="0.25">
      <c r="A51" s="2" t="s">
        <v>53</v>
      </c>
      <c r="B51" s="2" t="s">
        <v>54</v>
      </c>
      <c r="C51" s="2" t="s">
        <v>3</v>
      </c>
      <c r="D51" s="14">
        <v>1077</v>
      </c>
      <c r="E51" s="33"/>
    </row>
    <row r="52" spans="1:5" x14ac:dyDescent="0.25">
      <c r="A52" s="2" t="s">
        <v>53</v>
      </c>
      <c r="B52" s="2" t="s">
        <v>54</v>
      </c>
      <c r="C52" s="2" t="s">
        <v>2</v>
      </c>
      <c r="D52" s="14">
        <v>1153</v>
      </c>
      <c r="E52" s="33"/>
    </row>
    <row r="53" spans="1:5" x14ac:dyDescent="0.25">
      <c r="A53" s="2" t="s">
        <v>55</v>
      </c>
      <c r="B53" s="2" t="s">
        <v>56</v>
      </c>
      <c r="C53" s="2" t="s">
        <v>3</v>
      </c>
      <c r="D53" s="14">
        <v>6763</v>
      </c>
      <c r="E53" s="33"/>
    </row>
    <row r="54" spans="1:5" x14ac:dyDescent="0.25">
      <c r="A54" s="2" t="s">
        <v>55</v>
      </c>
      <c r="B54" s="2" t="s">
        <v>56</v>
      </c>
      <c r="C54" s="2" t="s">
        <v>2</v>
      </c>
      <c r="D54" s="14">
        <v>6201</v>
      </c>
      <c r="E54" s="33"/>
    </row>
    <row r="55" spans="1:5" x14ac:dyDescent="0.25">
      <c r="A55" s="17" t="s">
        <v>57</v>
      </c>
      <c r="B55" s="17" t="s">
        <v>58</v>
      </c>
      <c r="C55" s="17" t="s">
        <v>2</v>
      </c>
      <c r="D55" s="18">
        <v>1282</v>
      </c>
      <c r="E55" s="33"/>
    </row>
    <row r="56" spans="1:5" x14ac:dyDescent="0.25">
      <c r="A56" s="2" t="s">
        <v>59</v>
      </c>
      <c r="B56" s="2" t="s">
        <v>60</v>
      </c>
      <c r="C56" s="2" t="s">
        <v>3</v>
      </c>
      <c r="D56" s="14">
        <v>2328</v>
      </c>
      <c r="E56" s="33"/>
    </row>
    <row r="57" spans="1:5" x14ac:dyDescent="0.25">
      <c r="A57" s="2" t="s">
        <v>59</v>
      </c>
      <c r="B57" s="2" t="s">
        <v>60</v>
      </c>
      <c r="C57" s="2" t="s">
        <v>2</v>
      </c>
      <c r="D57" s="14">
        <v>2116</v>
      </c>
      <c r="E57" s="33"/>
    </row>
    <row r="58" spans="1:5" x14ac:dyDescent="0.25">
      <c r="A58" s="17" t="s">
        <v>61</v>
      </c>
      <c r="B58" s="17" t="s">
        <v>62</v>
      </c>
      <c r="C58" s="17" t="s">
        <v>2</v>
      </c>
      <c r="D58" s="18">
        <v>294</v>
      </c>
      <c r="E58" s="33"/>
    </row>
    <row r="59" spans="1:5" x14ac:dyDescent="0.25">
      <c r="A59" s="2" t="s">
        <v>63</v>
      </c>
      <c r="B59" s="2" t="s">
        <v>64</v>
      </c>
      <c r="C59" s="2" t="s">
        <v>3</v>
      </c>
      <c r="D59" s="14">
        <v>317</v>
      </c>
      <c r="E59" s="33"/>
    </row>
    <row r="60" spans="1:5" x14ac:dyDescent="0.25">
      <c r="A60" s="2" t="s">
        <v>63</v>
      </c>
      <c r="B60" s="2" t="s">
        <v>64</v>
      </c>
      <c r="C60" s="2" t="s">
        <v>2</v>
      </c>
      <c r="D60" s="14">
        <v>265</v>
      </c>
      <c r="E60" s="33"/>
    </row>
    <row r="61" spans="1:5" x14ac:dyDescent="0.25">
      <c r="A61" s="2" t="s">
        <v>65</v>
      </c>
      <c r="B61" s="2" t="s">
        <v>66</v>
      </c>
      <c r="C61" s="2" t="s">
        <v>3</v>
      </c>
      <c r="D61" s="14">
        <v>7269</v>
      </c>
      <c r="E61" s="33"/>
    </row>
    <row r="62" spans="1:5" x14ac:dyDescent="0.25">
      <c r="A62" s="2" t="s">
        <v>65</v>
      </c>
      <c r="B62" s="2" t="s">
        <v>66</v>
      </c>
      <c r="C62" s="2" t="s">
        <v>2</v>
      </c>
      <c r="D62" s="14">
        <v>7360</v>
      </c>
      <c r="E62" s="33"/>
    </row>
    <row r="63" spans="1:5" x14ac:dyDescent="0.25">
      <c r="A63" s="2" t="s">
        <v>67</v>
      </c>
      <c r="B63" s="2" t="s">
        <v>68</v>
      </c>
      <c r="C63" s="2" t="s">
        <v>3</v>
      </c>
      <c r="D63" s="14">
        <v>119</v>
      </c>
      <c r="E63" s="33"/>
    </row>
    <row r="64" spans="1:5" x14ac:dyDescent="0.25">
      <c r="A64" s="2" t="s">
        <v>67</v>
      </c>
      <c r="B64" s="2" t="s">
        <v>68</v>
      </c>
      <c r="C64" s="2" t="s">
        <v>2</v>
      </c>
      <c r="D64" s="14">
        <v>150</v>
      </c>
      <c r="E64" s="33"/>
    </row>
    <row r="65" spans="1:5" x14ac:dyDescent="0.25">
      <c r="A65" s="2" t="s">
        <v>69</v>
      </c>
      <c r="B65" s="2" t="s">
        <v>70</v>
      </c>
      <c r="C65" s="2" t="s">
        <v>3</v>
      </c>
      <c r="D65" s="14">
        <v>1441</v>
      </c>
      <c r="E65" s="33"/>
    </row>
    <row r="66" spans="1:5" x14ac:dyDescent="0.25">
      <c r="A66" s="2" t="s">
        <v>69</v>
      </c>
      <c r="B66" s="2" t="s">
        <v>70</v>
      </c>
      <c r="C66" s="2" t="s">
        <v>2</v>
      </c>
      <c r="D66" s="14">
        <v>1651</v>
      </c>
      <c r="E66" s="33"/>
    </row>
    <row r="67" spans="1:5" x14ac:dyDescent="0.25">
      <c r="A67" s="2" t="s">
        <v>71</v>
      </c>
      <c r="B67" s="2" t="s">
        <v>72</v>
      </c>
      <c r="C67" s="2" t="s">
        <v>3</v>
      </c>
      <c r="D67" s="14">
        <v>8320</v>
      </c>
      <c r="E67" s="33"/>
    </row>
    <row r="68" spans="1:5" x14ac:dyDescent="0.25">
      <c r="A68" s="2" t="s">
        <v>71</v>
      </c>
      <c r="B68" s="2" t="s">
        <v>72</v>
      </c>
      <c r="C68" s="2" t="s">
        <v>2</v>
      </c>
      <c r="D68" s="14">
        <v>8977</v>
      </c>
      <c r="E68" s="33"/>
    </row>
    <row r="69" spans="1:5" x14ac:dyDescent="0.25">
      <c r="A69" s="2" t="s">
        <v>73</v>
      </c>
      <c r="B69" s="2" t="s">
        <v>74</v>
      </c>
      <c r="C69" s="2" t="s">
        <v>3</v>
      </c>
      <c r="D69" s="14">
        <v>140</v>
      </c>
      <c r="E69" s="33"/>
    </row>
    <row r="70" spans="1:5" x14ac:dyDescent="0.25">
      <c r="A70" s="2" t="s">
        <v>73</v>
      </c>
      <c r="B70" s="2" t="s">
        <v>74</v>
      </c>
      <c r="C70" s="2" t="s">
        <v>2</v>
      </c>
      <c r="D70" s="14">
        <v>121</v>
      </c>
      <c r="E70" s="33"/>
    </row>
    <row r="71" spans="1:5" x14ac:dyDescent="0.25">
      <c r="A71" s="17" t="s">
        <v>75</v>
      </c>
      <c r="B71" s="17" t="s">
        <v>76</v>
      </c>
      <c r="C71" s="17" t="s">
        <v>2</v>
      </c>
      <c r="D71" s="18">
        <v>12</v>
      </c>
      <c r="E71" s="33"/>
    </row>
    <row r="72" spans="1:5" x14ac:dyDescent="0.25">
      <c r="A72" s="2" t="s">
        <v>77</v>
      </c>
      <c r="B72" s="2" t="s">
        <v>78</v>
      </c>
      <c r="C72" s="2" t="s">
        <v>3</v>
      </c>
      <c r="D72" s="14">
        <v>1323</v>
      </c>
      <c r="E72" s="33"/>
    </row>
    <row r="73" spans="1:5" x14ac:dyDescent="0.25">
      <c r="A73" s="2" t="s">
        <v>77</v>
      </c>
      <c r="B73" s="2" t="s">
        <v>78</v>
      </c>
      <c r="C73" s="2" t="s">
        <v>2</v>
      </c>
      <c r="D73" s="14">
        <v>1190</v>
      </c>
      <c r="E73" s="33"/>
    </row>
    <row r="74" spans="1:5" x14ac:dyDescent="0.25">
      <c r="A74" s="2" t="s">
        <v>79</v>
      </c>
      <c r="B74" s="2" t="s">
        <v>80</v>
      </c>
      <c r="C74" s="2" t="s">
        <v>3</v>
      </c>
      <c r="D74" s="14">
        <v>388</v>
      </c>
      <c r="E74" s="33"/>
    </row>
    <row r="75" spans="1:5" x14ac:dyDescent="0.25">
      <c r="A75" s="2" t="s">
        <v>79</v>
      </c>
      <c r="B75" s="2" t="s">
        <v>80</v>
      </c>
      <c r="C75" s="2" t="s">
        <v>2</v>
      </c>
      <c r="D75" s="14">
        <v>491</v>
      </c>
      <c r="E75" s="33"/>
    </row>
    <row r="76" spans="1:5" x14ac:dyDescent="0.25">
      <c r="A76" s="2" t="s">
        <v>81</v>
      </c>
      <c r="B76" s="2" t="s">
        <v>82</v>
      </c>
      <c r="C76" s="2" t="s">
        <v>3</v>
      </c>
      <c r="D76" s="14">
        <v>8112</v>
      </c>
      <c r="E76" s="33"/>
    </row>
    <row r="77" spans="1:5" x14ac:dyDescent="0.25">
      <c r="A77" s="2" t="s">
        <v>81</v>
      </c>
      <c r="B77" s="2" t="s">
        <v>82</v>
      </c>
      <c r="C77" s="2" t="s">
        <v>2</v>
      </c>
      <c r="D77" s="14">
        <v>7421</v>
      </c>
      <c r="E77" s="33"/>
    </row>
    <row r="78" spans="1:5" x14ac:dyDescent="0.25">
      <c r="A78" s="17" t="s">
        <v>83</v>
      </c>
      <c r="B78" s="17" t="s">
        <v>84</v>
      </c>
      <c r="C78" s="17" t="s">
        <v>2</v>
      </c>
      <c r="D78" s="18">
        <v>174</v>
      </c>
      <c r="E78" s="33"/>
    </row>
    <row r="79" spans="1:5" x14ac:dyDescent="0.25">
      <c r="A79" s="5" t="s">
        <v>85</v>
      </c>
      <c r="B79" s="5" t="s">
        <v>86</v>
      </c>
      <c r="C79" s="5" t="s">
        <v>3</v>
      </c>
      <c r="D79" s="16">
        <v>206</v>
      </c>
      <c r="E79" s="33"/>
    </row>
    <row r="80" spans="1:5" x14ac:dyDescent="0.25">
      <c r="A80" s="2" t="s">
        <v>87</v>
      </c>
      <c r="B80" s="2" t="s">
        <v>88</v>
      </c>
      <c r="C80" s="2" t="s">
        <v>3</v>
      </c>
      <c r="D80" s="14">
        <v>628</v>
      </c>
      <c r="E80" s="33"/>
    </row>
    <row r="81" spans="1:5" x14ac:dyDescent="0.25">
      <c r="A81" s="2" t="s">
        <v>87</v>
      </c>
      <c r="B81" s="2" t="s">
        <v>88</v>
      </c>
      <c r="C81" s="2" t="s">
        <v>2</v>
      </c>
      <c r="D81" s="14">
        <v>464</v>
      </c>
      <c r="E81" s="33"/>
    </row>
    <row r="82" spans="1:5" x14ac:dyDescent="0.25">
      <c r="A82" s="2" t="s">
        <v>89</v>
      </c>
      <c r="B82" s="2" t="s">
        <v>90</v>
      </c>
      <c r="C82" s="2" t="s">
        <v>3</v>
      </c>
      <c r="D82" s="14">
        <v>1638</v>
      </c>
      <c r="E82" s="33"/>
    </row>
    <row r="83" spans="1:5" x14ac:dyDescent="0.25">
      <c r="A83" s="2" t="s">
        <v>89</v>
      </c>
      <c r="B83" s="2" t="s">
        <v>90</v>
      </c>
      <c r="C83" s="2" t="s">
        <v>2</v>
      </c>
      <c r="D83" s="14">
        <v>1788</v>
      </c>
      <c r="E83" s="33"/>
    </row>
    <row r="84" spans="1:5" x14ac:dyDescent="0.25">
      <c r="A84" s="17" t="s">
        <v>91</v>
      </c>
      <c r="B84" s="17" t="s">
        <v>92</v>
      </c>
      <c r="C84" s="17" t="s">
        <v>2</v>
      </c>
      <c r="D84" s="18">
        <v>117</v>
      </c>
      <c r="E84" s="33"/>
    </row>
    <row r="85" spans="1:5" x14ac:dyDescent="0.25">
      <c r="A85" s="2" t="s">
        <v>93</v>
      </c>
      <c r="B85" s="2" t="s">
        <v>94</v>
      </c>
      <c r="C85" s="2" t="s">
        <v>3</v>
      </c>
      <c r="D85" s="14">
        <v>3904</v>
      </c>
      <c r="E85" s="33"/>
    </row>
    <row r="86" spans="1:5" x14ac:dyDescent="0.25">
      <c r="A86" s="2" t="s">
        <v>93</v>
      </c>
      <c r="B86" s="2" t="s">
        <v>94</v>
      </c>
      <c r="C86" s="2" t="s">
        <v>2</v>
      </c>
      <c r="D86" s="14">
        <v>4020</v>
      </c>
      <c r="E86" s="33"/>
    </row>
    <row r="87" spans="1:5" x14ac:dyDescent="0.25">
      <c r="A87" s="2" t="s">
        <v>95</v>
      </c>
      <c r="B87" s="2" t="s">
        <v>96</v>
      </c>
      <c r="C87" s="2" t="s">
        <v>3</v>
      </c>
      <c r="D87" s="14">
        <v>44</v>
      </c>
      <c r="E87" s="33"/>
    </row>
    <row r="88" spans="1:5" x14ac:dyDescent="0.25">
      <c r="A88" s="2" t="s">
        <v>95</v>
      </c>
      <c r="B88" s="2" t="s">
        <v>96</v>
      </c>
      <c r="C88" s="2" t="s">
        <v>2</v>
      </c>
      <c r="D88" s="14">
        <v>31</v>
      </c>
      <c r="E88" s="33"/>
    </row>
    <row r="89" spans="1:5" x14ac:dyDescent="0.25">
      <c r="A89" s="2" t="s">
        <v>97</v>
      </c>
      <c r="B89" s="2" t="s">
        <v>98</v>
      </c>
      <c r="C89" s="2" t="s">
        <v>3</v>
      </c>
      <c r="D89" s="14">
        <v>199</v>
      </c>
      <c r="E89" s="33"/>
    </row>
    <row r="90" spans="1:5" x14ac:dyDescent="0.25">
      <c r="A90" s="2" t="s">
        <v>97</v>
      </c>
      <c r="B90" s="2" t="s">
        <v>98</v>
      </c>
      <c r="C90" s="2" t="s">
        <v>2</v>
      </c>
      <c r="D90" s="14">
        <v>286</v>
      </c>
      <c r="E90" s="33"/>
    </row>
    <row r="91" spans="1:5" x14ac:dyDescent="0.25">
      <c r="A91" s="17" t="s">
        <v>99</v>
      </c>
      <c r="B91" s="17" t="s">
        <v>100</v>
      </c>
      <c r="C91" s="17" t="s">
        <v>2</v>
      </c>
      <c r="D91" s="18">
        <v>339</v>
      </c>
      <c r="E91" s="33"/>
    </row>
    <row r="92" spans="1:5" x14ac:dyDescent="0.25">
      <c r="A92" s="2" t="s">
        <v>101</v>
      </c>
      <c r="B92" s="2" t="s">
        <v>102</v>
      </c>
      <c r="C92" s="2" t="s">
        <v>3</v>
      </c>
      <c r="D92" s="14">
        <v>200</v>
      </c>
      <c r="E92" s="33"/>
    </row>
    <row r="93" spans="1:5" x14ac:dyDescent="0.25">
      <c r="A93" s="2" t="s">
        <v>101</v>
      </c>
      <c r="B93" s="2" t="s">
        <v>102</v>
      </c>
      <c r="C93" s="2" t="s">
        <v>2</v>
      </c>
      <c r="D93" s="14">
        <v>172</v>
      </c>
      <c r="E93" s="33"/>
    </row>
    <row r="94" spans="1:5" x14ac:dyDescent="0.25">
      <c r="A94" s="17" t="s">
        <v>103</v>
      </c>
      <c r="B94" s="17" t="s">
        <v>104</v>
      </c>
      <c r="C94" s="17" t="s">
        <v>2</v>
      </c>
      <c r="D94" s="18">
        <v>794</v>
      </c>
      <c r="E94" s="33"/>
    </row>
    <row r="95" spans="1:5" x14ac:dyDescent="0.25">
      <c r="A95" s="2" t="s">
        <v>105</v>
      </c>
      <c r="B95" s="2" t="s">
        <v>106</v>
      </c>
      <c r="C95" s="2" t="s">
        <v>3</v>
      </c>
      <c r="D95" s="14">
        <v>112</v>
      </c>
      <c r="E95" s="33"/>
    </row>
    <row r="96" spans="1:5" x14ac:dyDescent="0.25">
      <c r="A96" s="2" t="s">
        <v>105</v>
      </c>
      <c r="B96" s="2" t="s">
        <v>106</v>
      </c>
      <c r="C96" s="2" t="s">
        <v>2</v>
      </c>
      <c r="D96" s="14">
        <v>77</v>
      </c>
      <c r="E96" s="33"/>
    </row>
    <row r="97" spans="1:5" x14ac:dyDescent="0.25">
      <c r="A97" s="2" t="s">
        <v>107</v>
      </c>
      <c r="B97" s="2" t="s">
        <v>108</v>
      </c>
      <c r="C97" s="2" t="s">
        <v>3</v>
      </c>
      <c r="D97" s="14">
        <v>434</v>
      </c>
      <c r="E97" s="33"/>
    </row>
    <row r="98" spans="1:5" x14ac:dyDescent="0.25">
      <c r="A98" s="2" t="s">
        <v>107</v>
      </c>
      <c r="B98" s="2" t="s">
        <v>108</v>
      </c>
      <c r="C98" s="2" t="s">
        <v>2</v>
      </c>
      <c r="D98" s="14">
        <v>421</v>
      </c>
      <c r="E98" s="33"/>
    </row>
    <row r="99" spans="1:5" x14ac:dyDescent="0.25">
      <c r="A99" s="17" t="s">
        <v>109</v>
      </c>
      <c r="B99" s="17" t="s">
        <v>110</v>
      </c>
      <c r="C99" s="17" t="s">
        <v>2</v>
      </c>
      <c r="D99" s="18">
        <v>107</v>
      </c>
      <c r="E99" s="33"/>
    </row>
    <row r="100" spans="1:5" x14ac:dyDescent="0.25">
      <c r="A100" s="2" t="s">
        <v>111</v>
      </c>
      <c r="B100" s="2" t="s">
        <v>112</v>
      </c>
      <c r="C100" s="2" t="s">
        <v>3</v>
      </c>
      <c r="D100" s="14">
        <v>256</v>
      </c>
      <c r="E100" s="33"/>
    </row>
    <row r="101" spans="1:5" x14ac:dyDescent="0.25">
      <c r="A101" s="2" t="s">
        <v>111</v>
      </c>
      <c r="B101" s="2" t="s">
        <v>112</v>
      </c>
      <c r="C101" s="2" t="s">
        <v>2</v>
      </c>
      <c r="D101" s="14">
        <v>228</v>
      </c>
      <c r="E101" s="33"/>
    </row>
    <row r="102" spans="1:5" x14ac:dyDescent="0.25">
      <c r="A102" s="2" t="s">
        <v>113</v>
      </c>
      <c r="B102" s="2" t="s">
        <v>114</v>
      </c>
      <c r="C102" s="2" t="s">
        <v>3</v>
      </c>
      <c r="D102" s="14">
        <v>2245</v>
      </c>
      <c r="E102" s="33"/>
    </row>
    <row r="103" spans="1:5" x14ac:dyDescent="0.25">
      <c r="A103" s="2" t="s">
        <v>113</v>
      </c>
      <c r="B103" s="2" t="s">
        <v>114</v>
      </c>
      <c r="C103" s="2" t="s">
        <v>2</v>
      </c>
      <c r="D103" s="14">
        <v>1978</v>
      </c>
      <c r="E103" s="33"/>
    </row>
    <row r="104" spans="1:5" x14ac:dyDescent="0.25">
      <c r="A104" s="2" t="s">
        <v>115</v>
      </c>
      <c r="B104" s="2" t="s">
        <v>116</v>
      </c>
      <c r="C104" s="2" t="s">
        <v>3</v>
      </c>
      <c r="D104" s="14">
        <v>327</v>
      </c>
      <c r="E104" s="33"/>
    </row>
    <row r="105" spans="1:5" x14ac:dyDescent="0.25">
      <c r="A105" s="2" t="s">
        <v>115</v>
      </c>
      <c r="B105" s="2" t="s">
        <v>116</v>
      </c>
      <c r="C105" s="2" t="s">
        <v>2</v>
      </c>
      <c r="D105" s="14">
        <v>317</v>
      </c>
      <c r="E105" s="33"/>
    </row>
    <row r="106" spans="1:5" x14ac:dyDescent="0.25">
      <c r="A106" s="17" t="s">
        <v>117</v>
      </c>
      <c r="B106" s="17" t="s">
        <v>118</v>
      </c>
      <c r="C106" s="17" t="s">
        <v>2</v>
      </c>
      <c r="D106" s="18">
        <v>1003</v>
      </c>
      <c r="E106" s="33"/>
    </row>
    <row r="107" spans="1:5" x14ac:dyDescent="0.25">
      <c r="A107" s="2" t="s">
        <v>119</v>
      </c>
      <c r="B107" s="2" t="s">
        <v>120</v>
      </c>
      <c r="C107" s="2" t="s">
        <v>3</v>
      </c>
      <c r="D107" s="14">
        <v>118</v>
      </c>
      <c r="E107" s="33"/>
    </row>
    <row r="108" spans="1:5" x14ac:dyDescent="0.25">
      <c r="A108" s="2" t="s">
        <v>119</v>
      </c>
      <c r="B108" s="2" t="s">
        <v>120</v>
      </c>
      <c r="C108" s="2" t="s">
        <v>2</v>
      </c>
      <c r="D108" s="14">
        <v>85</v>
      </c>
      <c r="E108" s="33"/>
    </row>
    <row r="109" spans="1:5" x14ac:dyDescent="0.25">
      <c r="A109" s="2" t="s">
        <v>121</v>
      </c>
      <c r="B109" s="2" t="s">
        <v>122</v>
      </c>
      <c r="C109" s="2" t="s">
        <v>3</v>
      </c>
      <c r="D109" s="14">
        <v>118</v>
      </c>
      <c r="E109" s="33"/>
    </row>
    <row r="110" spans="1:5" x14ac:dyDescent="0.25">
      <c r="A110" s="2" t="s">
        <v>121</v>
      </c>
      <c r="B110" s="2" t="s">
        <v>122</v>
      </c>
      <c r="C110" s="2" t="s">
        <v>2</v>
      </c>
      <c r="D110" s="14">
        <v>102</v>
      </c>
      <c r="E110" s="33"/>
    </row>
    <row r="111" spans="1:5" x14ac:dyDescent="0.25">
      <c r="A111" s="2" t="s">
        <v>123</v>
      </c>
      <c r="B111" s="2" t="s">
        <v>124</v>
      </c>
      <c r="C111" s="2" t="s">
        <v>3</v>
      </c>
      <c r="D111" s="14">
        <v>1489</v>
      </c>
      <c r="E111" s="33"/>
    </row>
    <row r="112" spans="1:5" x14ac:dyDescent="0.25">
      <c r="A112" s="2" t="s">
        <v>123</v>
      </c>
      <c r="B112" s="2" t="s">
        <v>124</v>
      </c>
      <c r="C112" s="2" t="s">
        <v>2</v>
      </c>
      <c r="D112" s="14">
        <v>1391</v>
      </c>
      <c r="E112" s="33"/>
    </row>
    <row r="113" spans="1:5" x14ac:dyDescent="0.25">
      <c r="A113" s="2" t="s">
        <v>125</v>
      </c>
      <c r="B113" s="2" t="s">
        <v>126</v>
      </c>
      <c r="C113" s="2" t="s">
        <v>3</v>
      </c>
      <c r="D113" s="14">
        <v>286</v>
      </c>
      <c r="E113" s="33"/>
    </row>
    <row r="114" spans="1:5" x14ac:dyDescent="0.25">
      <c r="A114" s="2" t="s">
        <v>125</v>
      </c>
      <c r="B114" s="2" t="s">
        <v>126</v>
      </c>
      <c r="C114" s="2" t="s">
        <v>2</v>
      </c>
      <c r="D114" s="14">
        <v>299</v>
      </c>
      <c r="E114" s="33"/>
    </row>
    <row r="115" spans="1:5" x14ac:dyDescent="0.25">
      <c r="A115" s="2" t="s">
        <v>127</v>
      </c>
      <c r="B115" s="2" t="s">
        <v>128</v>
      </c>
      <c r="C115" s="2" t="s">
        <v>3</v>
      </c>
      <c r="D115" s="14">
        <v>66</v>
      </c>
      <c r="E115" s="33"/>
    </row>
    <row r="116" spans="1:5" x14ac:dyDescent="0.25">
      <c r="A116" s="2" t="s">
        <v>127</v>
      </c>
      <c r="B116" s="2" t="s">
        <v>128</v>
      </c>
      <c r="C116" s="2" t="s">
        <v>2</v>
      </c>
      <c r="D116" s="14">
        <v>61</v>
      </c>
      <c r="E116" s="33"/>
    </row>
    <row r="117" spans="1:5" x14ac:dyDescent="0.25">
      <c r="A117" s="2" t="s">
        <v>129</v>
      </c>
      <c r="B117" s="2" t="s">
        <v>130</v>
      </c>
      <c r="C117" s="2" t="s">
        <v>3</v>
      </c>
      <c r="D117" s="14">
        <v>26138</v>
      </c>
      <c r="E117" s="33"/>
    </row>
    <row r="118" spans="1:5" x14ac:dyDescent="0.25">
      <c r="A118" s="2" t="s">
        <v>129</v>
      </c>
      <c r="B118" s="2" t="s">
        <v>130</v>
      </c>
      <c r="C118" s="2" t="s">
        <v>2</v>
      </c>
      <c r="D118" s="14">
        <v>32238</v>
      </c>
      <c r="E118" s="33"/>
    </row>
    <row r="119" spans="1:5" x14ac:dyDescent="0.25">
      <c r="A119" s="2" t="s">
        <v>131</v>
      </c>
      <c r="B119" s="2" t="s">
        <v>132</v>
      </c>
      <c r="C119" s="2" t="s">
        <v>3</v>
      </c>
      <c r="D119" s="14">
        <v>1232</v>
      </c>
      <c r="E119" s="33"/>
    </row>
    <row r="120" spans="1:5" x14ac:dyDescent="0.25">
      <c r="A120" s="2" t="s">
        <v>131</v>
      </c>
      <c r="B120" s="2" t="s">
        <v>132</v>
      </c>
      <c r="C120" s="2" t="s">
        <v>2</v>
      </c>
      <c r="D120" s="14">
        <v>1019</v>
      </c>
      <c r="E120" s="33"/>
    </row>
    <row r="121" spans="1:5" x14ac:dyDescent="0.25">
      <c r="A121" s="2" t="s">
        <v>133</v>
      </c>
      <c r="B121" s="2" t="s">
        <v>134</v>
      </c>
      <c r="C121" s="2" t="s">
        <v>3</v>
      </c>
      <c r="D121" s="14">
        <v>996</v>
      </c>
      <c r="E121" s="33"/>
    </row>
    <row r="122" spans="1:5" x14ac:dyDescent="0.25">
      <c r="A122" s="2" t="s">
        <v>133</v>
      </c>
      <c r="B122" s="2" t="s">
        <v>134</v>
      </c>
      <c r="C122" s="2" t="s">
        <v>2</v>
      </c>
      <c r="D122" s="14">
        <v>972</v>
      </c>
      <c r="E122" s="33"/>
    </row>
    <row r="123" spans="1:5" x14ac:dyDescent="0.25">
      <c r="A123" s="2" t="s">
        <v>135</v>
      </c>
      <c r="B123" s="2" t="s">
        <v>136</v>
      </c>
      <c r="C123" s="2" t="s">
        <v>3</v>
      </c>
      <c r="D123" s="14">
        <v>272</v>
      </c>
      <c r="E123" s="33"/>
    </row>
    <row r="124" spans="1:5" x14ac:dyDescent="0.25">
      <c r="A124" s="2" t="s">
        <v>135</v>
      </c>
      <c r="B124" s="2" t="s">
        <v>136</v>
      </c>
      <c r="C124" s="2" t="s">
        <v>2</v>
      </c>
      <c r="D124" s="14">
        <v>279</v>
      </c>
      <c r="E124" s="33"/>
    </row>
    <row r="125" spans="1:5" x14ac:dyDescent="0.25">
      <c r="A125" s="17" t="s">
        <v>137</v>
      </c>
      <c r="B125" s="17" t="s">
        <v>138</v>
      </c>
      <c r="C125" s="17" t="s">
        <v>2</v>
      </c>
      <c r="D125" s="18">
        <v>279</v>
      </c>
      <c r="E125" s="33"/>
    </row>
    <row r="126" spans="1:5" x14ac:dyDescent="0.25">
      <c r="A126" s="17" t="s">
        <v>139</v>
      </c>
      <c r="B126" s="17" t="s">
        <v>140</v>
      </c>
      <c r="C126" s="17" t="s">
        <v>2</v>
      </c>
      <c r="D126" s="18">
        <v>161</v>
      </c>
      <c r="E126" s="33"/>
    </row>
    <row r="127" spans="1:5" x14ac:dyDescent="0.25">
      <c r="A127" s="2" t="s">
        <v>141</v>
      </c>
      <c r="B127" s="2" t="s">
        <v>142</v>
      </c>
      <c r="C127" s="2" t="s">
        <v>3</v>
      </c>
      <c r="D127" s="14">
        <v>104</v>
      </c>
      <c r="E127" s="33"/>
    </row>
    <row r="128" spans="1:5" x14ac:dyDescent="0.25">
      <c r="A128" s="2" t="s">
        <v>141</v>
      </c>
      <c r="B128" s="2" t="s">
        <v>142</v>
      </c>
      <c r="C128" s="2" t="s">
        <v>2</v>
      </c>
      <c r="D128" s="14">
        <v>68</v>
      </c>
      <c r="E128" s="33"/>
    </row>
    <row r="129" spans="1:5" x14ac:dyDescent="0.25">
      <c r="A129" s="2" t="s">
        <v>143</v>
      </c>
      <c r="B129" s="2" t="s">
        <v>144</v>
      </c>
      <c r="C129" s="2" t="s">
        <v>3</v>
      </c>
      <c r="D129" s="14">
        <v>958</v>
      </c>
      <c r="E129" s="33"/>
    </row>
    <row r="130" spans="1:5" x14ac:dyDescent="0.25">
      <c r="A130" s="2" t="s">
        <v>143</v>
      </c>
      <c r="B130" s="2" t="s">
        <v>144</v>
      </c>
      <c r="C130" s="2" t="s">
        <v>2</v>
      </c>
      <c r="D130" s="14">
        <v>933</v>
      </c>
      <c r="E130" s="33"/>
    </row>
    <row r="131" spans="1:5" x14ac:dyDescent="0.25">
      <c r="A131" s="2" t="s">
        <v>145</v>
      </c>
      <c r="B131" s="2" t="s">
        <v>146</v>
      </c>
      <c r="C131" s="2" t="s">
        <v>3</v>
      </c>
      <c r="D131" s="14">
        <v>747</v>
      </c>
      <c r="E131" s="33"/>
    </row>
    <row r="132" spans="1:5" x14ac:dyDescent="0.25">
      <c r="A132" s="2" t="s">
        <v>145</v>
      </c>
      <c r="B132" s="2" t="s">
        <v>146</v>
      </c>
      <c r="C132" s="2" t="s">
        <v>2</v>
      </c>
      <c r="D132" s="14">
        <v>549</v>
      </c>
      <c r="E132" s="33"/>
    </row>
    <row r="133" spans="1:5" x14ac:dyDescent="0.25">
      <c r="A133" s="2" t="s">
        <v>147</v>
      </c>
      <c r="B133" s="2" t="s">
        <v>148</v>
      </c>
      <c r="C133" s="2" t="s">
        <v>3</v>
      </c>
      <c r="D133" s="14">
        <v>847</v>
      </c>
      <c r="E133" s="33"/>
    </row>
    <row r="134" spans="1:5" x14ac:dyDescent="0.25">
      <c r="A134" s="2" t="s">
        <v>147</v>
      </c>
      <c r="B134" s="2" t="s">
        <v>148</v>
      </c>
      <c r="C134" s="2" t="s">
        <v>2</v>
      </c>
      <c r="D134" s="14">
        <v>1130</v>
      </c>
      <c r="E134" s="33"/>
    </row>
    <row r="135" spans="1:5" x14ac:dyDescent="0.25">
      <c r="A135" s="2" t="s">
        <v>149</v>
      </c>
      <c r="B135" s="2" t="s">
        <v>150</v>
      </c>
      <c r="C135" s="2" t="s">
        <v>3</v>
      </c>
      <c r="D135" s="14">
        <v>430</v>
      </c>
      <c r="E135" s="33"/>
    </row>
    <row r="136" spans="1:5" x14ac:dyDescent="0.25">
      <c r="A136" s="2" t="s">
        <v>149</v>
      </c>
      <c r="B136" s="2" t="s">
        <v>150</v>
      </c>
      <c r="C136" s="2" t="s">
        <v>2</v>
      </c>
      <c r="D136" s="14">
        <v>416</v>
      </c>
      <c r="E136" s="33"/>
    </row>
    <row r="137" spans="1:5" x14ac:dyDescent="0.25">
      <c r="A137" s="17" t="s">
        <v>151</v>
      </c>
      <c r="B137" s="17" t="s">
        <v>152</v>
      </c>
      <c r="C137" s="17" t="s">
        <v>2</v>
      </c>
      <c r="D137" s="18">
        <v>2435</v>
      </c>
      <c r="E137" s="33"/>
    </row>
    <row r="138" spans="1:5" x14ac:dyDescent="0.25">
      <c r="A138" s="2" t="s">
        <v>153</v>
      </c>
      <c r="B138" s="2" t="s">
        <v>154</v>
      </c>
      <c r="C138" s="2" t="s">
        <v>3</v>
      </c>
      <c r="D138" s="14">
        <v>1022</v>
      </c>
      <c r="E138" s="33"/>
    </row>
    <row r="139" spans="1:5" x14ac:dyDescent="0.25">
      <c r="A139" s="2" t="s">
        <v>153</v>
      </c>
      <c r="B139" s="2" t="s">
        <v>154</v>
      </c>
      <c r="C139" s="2" t="s">
        <v>2</v>
      </c>
      <c r="D139" s="14">
        <v>917</v>
      </c>
      <c r="E139" s="33"/>
    </row>
    <row r="140" spans="1:5" x14ac:dyDescent="0.25">
      <c r="A140" s="2" t="s">
        <v>155</v>
      </c>
      <c r="B140" s="2" t="s">
        <v>156</v>
      </c>
      <c r="C140" s="2" t="s">
        <v>3</v>
      </c>
      <c r="D140" s="14">
        <v>919</v>
      </c>
      <c r="E140" s="33"/>
    </row>
    <row r="141" spans="1:5" x14ac:dyDescent="0.25">
      <c r="A141" s="2" t="s">
        <v>155</v>
      </c>
      <c r="B141" s="2" t="s">
        <v>156</v>
      </c>
      <c r="C141" s="2" t="s">
        <v>2</v>
      </c>
      <c r="D141" s="14">
        <v>736</v>
      </c>
      <c r="E141" s="33"/>
    </row>
    <row r="142" spans="1:5" x14ac:dyDescent="0.25">
      <c r="A142" s="2" t="s">
        <v>157</v>
      </c>
      <c r="B142" s="2" t="s">
        <v>158</v>
      </c>
      <c r="C142" s="2" t="s">
        <v>3</v>
      </c>
      <c r="D142" s="14">
        <v>310</v>
      </c>
      <c r="E142" s="33"/>
    </row>
    <row r="143" spans="1:5" x14ac:dyDescent="0.25">
      <c r="A143" s="2" t="s">
        <v>157</v>
      </c>
      <c r="B143" s="2" t="s">
        <v>158</v>
      </c>
      <c r="C143" s="2" t="s">
        <v>2</v>
      </c>
      <c r="D143" s="14">
        <v>255</v>
      </c>
      <c r="E143" s="33"/>
    </row>
    <row r="144" spans="1:5" x14ac:dyDescent="0.25">
      <c r="A144" s="2" t="s">
        <v>159</v>
      </c>
      <c r="B144" s="2" t="s">
        <v>160</v>
      </c>
      <c r="C144" s="2" t="s">
        <v>3</v>
      </c>
      <c r="D144" s="14">
        <v>870</v>
      </c>
      <c r="E144" s="33"/>
    </row>
    <row r="145" spans="1:5" x14ac:dyDescent="0.25">
      <c r="A145" s="2" t="s">
        <v>159</v>
      </c>
      <c r="B145" s="2" t="s">
        <v>160</v>
      </c>
      <c r="C145" s="2" t="s">
        <v>2</v>
      </c>
      <c r="D145" s="14">
        <v>1005</v>
      </c>
      <c r="E145" s="33"/>
    </row>
    <row r="146" spans="1:5" x14ac:dyDescent="0.25">
      <c r="A146" s="2" t="s">
        <v>161</v>
      </c>
      <c r="B146" s="2" t="s">
        <v>162</v>
      </c>
      <c r="C146" s="2" t="s">
        <v>3</v>
      </c>
      <c r="D146" s="14">
        <v>101</v>
      </c>
      <c r="E146" s="33"/>
    </row>
    <row r="147" spans="1:5" x14ac:dyDescent="0.25">
      <c r="A147" s="2" t="s">
        <v>161</v>
      </c>
      <c r="B147" s="2" t="s">
        <v>162</v>
      </c>
      <c r="C147" s="2" t="s">
        <v>2</v>
      </c>
      <c r="D147" s="14">
        <v>51</v>
      </c>
      <c r="E147" s="33"/>
    </row>
    <row r="148" spans="1:5" x14ac:dyDescent="0.25">
      <c r="A148" s="2" t="s">
        <v>163</v>
      </c>
      <c r="B148" s="2" t="s">
        <v>164</v>
      </c>
      <c r="C148" s="2" t="s">
        <v>3</v>
      </c>
      <c r="D148" s="14">
        <v>14631</v>
      </c>
      <c r="E148" s="33"/>
    </row>
    <row r="149" spans="1:5" x14ac:dyDescent="0.25">
      <c r="A149" s="2" t="s">
        <v>163</v>
      </c>
      <c r="B149" s="2" t="s">
        <v>164</v>
      </c>
      <c r="C149" s="2" t="s">
        <v>2</v>
      </c>
      <c r="D149" s="14">
        <v>16551</v>
      </c>
      <c r="E149" s="33"/>
    </row>
    <row r="150" spans="1:5" x14ac:dyDescent="0.25">
      <c r="A150" s="2" t="s">
        <v>165</v>
      </c>
      <c r="B150" s="2" t="s">
        <v>166</v>
      </c>
      <c r="C150" s="2" t="s">
        <v>3</v>
      </c>
      <c r="D150" s="14">
        <v>107</v>
      </c>
      <c r="E150" s="33"/>
    </row>
    <row r="151" spans="1:5" x14ac:dyDescent="0.25">
      <c r="A151" s="2" t="s">
        <v>165</v>
      </c>
      <c r="B151" s="2" t="s">
        <v>166</v>
      </c>
      <c r="C151" s="2" t="s">
        <v>2</v>
      </c>
      <c r="D151" s="14">
        <v>124</v>
      </c>
      <c r="E151" s="33"/>
    </row>
    <row r="152" spans="1:5" x14ac:dyDescent="0.25">
      <c r="A152" s="2" t="s">
        <v>167</v>
      </c>
      <c r="B152" s="2" t="s">
        <v>168</v>
      </c>
      <c r="C152" s="2" t="s">
        <v>3</v>
      </c>
      <c r="D152" s="14">
        <v>654</v>
      </c>
      <c r="E152" s="33"/>
    </row>
    <row r="153" spans="1:5" x14ac:dyDescent="0.25">
      <c r="A153" s="2" t="s">
        <v>167</v>
      </c>
      <c r="B153" s="2" t="s">
        <v>168</v>
      </c>
      <c r="C153" s="2" t="s">
        <v>2</v>
      </c>
      <c r="D153" s="14">
        <v>541</v>
      </c>
      <c r="E153" s="33"/>
    </row>
    <row r="154" spans="1:5" x14ac:dyDescent="0.25">
      <c r="A154" s="2" t="s">
        <v>169</v>
      </c>
      <c r="B154" s="2" t="s">
        <v>170</v>
      </c>
      <c r="C154" s="2" t="s">
        <v>3</v>
      </c>
      <c r="D154" s="14">
        <v>137</v>
      </c>
      <c r="E154" s="33"/>
    </row>
    <row r="155" spans="1:5" x14ac:dyDescent="0.25">
      <c r="A155" s="2" t="s">
        <v>169</v>
      </c>
      <c r="B155" s="2" t="s">
        <v>170</v>
      </c>
      <c r="C155" s="2" t="s">
        <v>2</v>
      </c>
      <c r="D155" s="14">
        <v>126</v>
      </c>
      <c r="E155" s="33"/>
    </row>
    <row r="156" spans="1:5" x14ac:dyDescent="0.25">
      <c r="A156" s="2" t="s">
        <v>171</v>
      </c>
      <c r="B156" s="2" t="s">
        <v>172</v>
      </c>
      <c r="C156" s="2" t="s">
        <v>3</v>
      </c>
      <c r="D156" s="14">
        <v>3177</v>
      </c>
      <c r="E156" s="33"/>
    </row>
    <row r="157" spans="1:5" x14ac:dyDescent="0.25">
      <c r="A157" s="2" t="s">
        <v>171</v>
      </c>
      <c r="B157" s="2" t="s">
        <v>172</v>
      </c>
      <c r="C157" s="2" t="s">
        <v>2</v>
      </c>
      <c r="D157" s="14">
        <v>3077</v>
      </c>
      <c r="E157" s="33"/>
    </row>
    <row r="158" spans="1:5" x14ac:dyDescent="0.25">
      <c r="A158" s="2" t="s">
        <v>173</v>
      </c>
      <c r="B158" s="2" t="s">
        <v>174</v>
      </c>
      <c r="C158" s="2" t="s">
        <v>3</v>
      </c>
      <c r="D158" s="14">
        <v>362</v>
      </c>
      <c r="E158" s="33"/>
    </row>
    <row r="159" spans="1:5" x14ac:dyDescent="0.25">
      <c r="A159" s="2" t="s">
        <v>173</v>
      </c>
      <c r="B159" s="2" t="s">
        <v>174</v>
      </c>
      <c r="C159" s="2" t="s">
        <v>2</v>
      </c>
      <c r="D159" s="14">
        <v>349</v>
      </c>
      <c r="E159" s="33"/>
    </row>
    <row r="160" spans="1:5" x14ac:dyDescent="0.25">
      <c r="A160" s="2" t="s">
        <v>175</v>
      </c>
      <c r="B160" s="2" t="s">
        <v>176</v>
      </c>
      <c r="C160" s="2" t="s">
        <v>3</v>
      </c>
      <c r="D160" s="14">
        <v>1128</v>
      </c>
      <c r="E160" s="33"/>
    </row>
    <row r="161" spans="1:5" x14ac:dyDescent="0.25">
      <c r="A161" s="2" t="s">
        <v>175</v>
      </c>
      <c r="B161" s="2" t="s">
        <v>176</v>
      </c>
      <c r="C161" s="2" t="s">
        <v>2</v>
      </c>
      <c r="D161" s="14">
        <v>1542</v>
      </c>
      <c r="E161" s="33"/>
    </row>
    <row r="162" spans="1:5" x14ac:dyDescent="0.25">
      <c r="A162" s="2" t="s">
        <v>177</v>
      </c>
      <c r="B162" s="2" t="s">
        <v>178</v>
      </c>
      <c r="C162" s="2" t="s">
        <v>3</v>
      </c>
      <c r="D162" s="14">
        <v>1021</v>
      </c>
      <c r="E162" s="33"/>
    </row>
    <row r="163" spans="1:5" x14ac:dyDescent="0.25">
      <c r="A163" s="2" t="s">
        <v>177</v>
      </c>
      <c r="B163" s="2" t="s">
        <v>178</v>
      </c>
      <c r="C163" s="2" t="s">
        <v>2</v>
      </c>
      <c r="D163" s="14">
        <v>792</v>
      </c>
      <c r="E163" s="33"/>
    </row>
    <row r="164" spans="1:5" x14ac:dyDescent="0.25">
      <c r="A164" s="2" t="s">
        <v>179</v>
      </c>
      <c r="B164" s="2" t="s">
        <v>180</v>
      </c>
      <c r="C164" s="2" t="s">
        <v>3</v>
      </c>
      <c r="D164" s="14">
        <v>31</v>
      </c>
      <c r="E164" s="33"/>
    </row>
    <row r="165" spans="1:5" x14ac:dyDescent="0.25">
      <c r="A165" s="2" t="s">
        <v>179</v>
      </c>
      <c r="B165" s="2" t="s">
        <v>180</v>
      </c>
      <c r="C165" s="2" t="s">
        <v>2</v>
      </c>
      <c r="D165" s="14">
        <v>33</v>
      </c>
      <c r="E165" s="33"/>
    </row>
    <row r="166" spans="1:5" x14ac:dyDescent="0.25">
      <c r="A166" s="2" t="s">
        <v>181</v>
      </c>
      <c r="B166" s="2" t="s">
        <v>182</v>
      </c>
      <c r="C166" s="2" t="s">
        <v>3</v>
      </c>
      <c r="D166" s="14">
        <v>2980</v>
      </c>
      <c r="E166" s="33"/>
    </row>
    <row r="167" spans="1:5" x14ac:dyDescent="0.25">
      <c r="A167" s="2" t="s">
        <v>181</v>
      </c>
      <c r="B167" s="2" t="s">
        <v>182</v>
      </c>
      <c r="C167" s="2" t="s">
        <v>2</v>
      </c>
      <c r="D167" s="14">
        <v>2643</v>
      </c>
      <c r="E167" s="33"/>
    </row>
    <row r="168" spans="1:5" x14ac:dyDescent="0.25">
      <c r="A168" s="2" t="s">
        <v>183</v>
      </c>
      <c r="B168" s="2" t="s">
        <v>184</v>
      </c>
      <c r="C168" s="2" t="s">
        <v>3</v>
      </c>
      <c r="D168" s="14">
        <v>293</v>
      </c>
      <c r="E168" s="33"/>
    </row>
    <row r="169" spans="1:5" x14ac:dyDescent="0.25">
      <c r="A169" s="2" t="s">
        <v>183</v>
      </c>
      <c r="B169" s="2" t="s">
        <v>184</v>
      </c>
      <c r="C169" s="2" t="s">
        <v>2</v>
      </c>
      <c r="D169" s="14">
        <v>284</v>
      </c>
      <c r="E169" s="33"/>
    </row>
    <row r="170" spans="1:5" x14ac:dyDescent="0.25">
      <c r="A170" s="2" t="s">
        <v>185</v>
      </c>
      <c r="B170" s="2" t="s">
        <v>186</v>
      </c>
      <c r="C170" s="2" t="s">
        <v>3</v>
      </c>
      <c r="D170" s="14">
        <v>674</v>
      </c>
      <c r="E170" s="33"/>
    </row>
    <row r="171" spans="1:5" x14ac:dyDescent="0.25">
      <c r="A171" s="2" t="s">
        <v>185</v>
      </c>
      <c r="B171" s="2" t="s">
        <v>186</v>
      </c>
      <c r="C171" s="2" t="s">
        <v>2</v>
      </c>
      <c r="D171" s="14">
        <v>750</v>
      </c>
      <c r="E171" s="33"/>
    </row>
    <row r="172" spans="1:5" x14ac:dyDescent="0.25">
      <c r="A172" s="2" t="s">
        <v>187</v>
      </c>
      <c r="B172" s="2" t="s">
        <v>188</v>
      </c>
      <c r="C172" s="2" t="s">
        <v>3</v>
      </c>
      <c r="D172" s="14">
        <v>37775</v>
      </c>
      <c r="E172" s="33"/>
    </row>
    <row r="173" spans="1:5" x14ac:dyDescent="0.25">
      <c r="A173" s="2" t="s">
        <v>187</v>
      </c>
      <c r="B173" s="2" t="s">
        <v>188</v>
      </c>
      <c r="C173" s="2" t="s">
        <v>2</v>
      </c>
      <c r="D173" s="14">
        <v>38567</v>
      </c>
      <c r="E173" s="33"/>
    </row>
    <row r="174" spans="1:5" x14ac:dyDescent="0.25">
      <c r="A174" s="2" t="s">
        <v>189</v>
      </c>
      <c r="B174" s="2" t="s">
        <v>190</v>
      </c>
      <c r="C174" s="2" t="s">
        <v>3</v>
      </c>
      <c r="D174" s="14">
        <v>39</v>
      </c>
      <c r="E174" s="33"/>
    </row>
    <row r="175" spans="1:5" x14ac:dyDescent="0.25">
      <c r="A175" s="2" t="s">
        <v>189</v>
      </c>
      <c r="B175" s="2" t="s">
        <v>190</v>
      </c>
      <c r="C175" s="2" t="s">
        <v>2</v>
      </c>
      <c r="D175" s="14">
        <v>17</v>
      </c>
      <c r="E175" s="33"/>
    </row>
    <row r="176" spans="1:5" x14ac:dyDescent="0.25">
      <c r="A176" s="2" t="s">
        <v>191</v>
      </c>
      <c r="B176" s="2" t="s">
        <v>192</v>
      </c>
      <c r="C176" s="2" t="s">
        <v>3</v>
      </c>
      <c r="D176" s="14">
        <v>528</v>
      </c>
      <c r="E176" s="33"/>
    </row>
    <row r="177" spans="1:5" x14ac:dyDescent="0.25">
      <c r="A177" s="2" t="s">
        <v>191</v>
      </c>
      <c r="B177" s="2" t="s">
        <v>192</v>
      </c>
      <c r="C177" s="2" t="s">
        <v>2</v>
      </c>
      <c r="D177" s="14">
        <v>479</v>
      </c>
      <c r="E177" s="33"/>
    </row>
    <row r="178" spans="1:5" x14ac:dyDescent="0.25">
      <c r="A178" s="2" t="s">
        <v>193</v>
      </c>
      <c r="B178" s="2" t="s">
        <v>194</v>
      </c>
      <c r="C178" s="2" t="s">
        <v>3</v>
      </c>
      <c r="D178" s="14">
        <v>569</v>
      </c>
      <c r="E178" s="33"/>
    </row>
    <row r="179" spans="1:5" x14ac:dyDescent="0.25">
      <c r="A179" s="2" t="s">
        <v>193</v>
      </c>
      <c r="B179" s="2" t="s">
        <v>194</v>
      </c>
      <c r="C179" s="2" t="s">
        <v>2</v>
      </c>
      <c r="D179" s="14">
        <v>438</v>
      </c>
      <c r="E179" s="33"/>
    </row>
    <row r="180" spans="1:5" x14ac:dyDescent="0.25">
      <c r="A180" s="2" t="s">
        <v>195</v>
      </c>
      <c r="B180" s="2" t="s">
        <v>196</v>
      </c>
      <c r="C180" s="2" t="s">
        <v>3</v>
      </c>
      <c r="D180" s="14">
        <v>1664</v>
      </c>
      <c r="E180" s="33"/>
    </row>
    <row r="181" spans="1:5" x14ac:dyDescent="0.25">
      <c r="A181" s="2" t="s">
        <v>195</v>
      </c>
      <c r="B181" s="2" t="s">
        <v>196</v>
      </c>
      <c r="C181" s="2" t="s">
        <v>2</v>
      </c>
      <c r="D181" s="14">
        <v>1442</v>
      </c>
      <c r="E181" s="33"/>
    </row>
    <row r="182" spans="1:5" x14ac:dyDescent="0.25">
      <c r="A182" s="2" t="s">
        <v>197</v>
      </c>
      <c r="B182" s="2" t="s">
        <v>198</v>
      </c>
      <c r="C182" s="2" t="s">
        <v>3</v>
      </c>
      <c r="D182" s="14">
        <v>186</v>
      </c>
      <c r="E182" s="33"/>
    </row>
    <row r="183" spans="1:5" x14ac:dyDescent="0.25">
      <c r="A183" s="2" t="s">
        <v>197</v>
      </c>
      <c r="B183" s="2" t="s">
        <v>198</v>
      </c>
      <c r="C183" s="2" t="s">
        <v>2</v>
      </c>
      <c r="D183" s="14">
        <v>194</v>
      </c>
      <c r="E183" s="33"/>
    </row>
    <row r="184" spans="1:5" x14ac:dyDescent="0.25">
      <c r="A184" s="17" t="s">
        <v>199</v>
      </c>
      <c r="B184" s="17" t="s">
        <v>200</v>
      </c>
      <c r="C184" s="17" t="s">
        <v>2</v>
      </c>
      <c r="D184" s="18">
        <v>440</v>
      </c>
      <c r="E184" s="33"/>
    </row>
    <row r="185" spans="1:5" x14ac:dyDescent="0.25">
      <c r="A185" s="17" t="s">
        <v>201</v>
      </c>
      <c r="B185" s="17" t="s">
        <v>202</v>
      </c>
      <c r="C185" s="17" t="s">
        <v>2</v>
      </c>
      <c r="D185" s="18">
        <v>187</v>
      </c>
      <c r="E185" s="33"/>
    </row>
    <row r="186" spans="1:5" x14ac:dyDescent="0.25">
      <c r="A186" s="2" t="s">
        <v>203</v>
      </c>
      <c r="B186" s="2" t="s">
        <v>204</v>
      </c>
      <c r="C186" s="2" t="s">
        <v>3</v>
      </c>
      <c r="D186" s="14">
        <v>414</v>
      </c>
      <c r="E186" s="33"/>
    </row>
    <row r="187" spans="1:5" x14ac:dyDescent="0.25">
      <c r="A187" s="2" t="s">
        <v>203</v>
      </c>
      <c r="B187" s="2" t="s">
        <v>204</v>
      </c>
      <c r="C187" s="2" t="s">
        <v>2</v>
      </c>
      <c r="D187" s="14">
        <v>380</v>
      </c>
      <c r="E187" s="33"/>
    </row>
    <row r="188" spans="1:5" x14ac:dyDescent="0.25">
      <c r="A188" s="2" t="s">
        <v>205</v>
      </c>
      <c r="B188" s="2" t="s">
        <v>206</v>
      </c>
      <c r="C188" s="2" t="s">
        <v>3</v>
      </c>
      <c r="D188" s="14">
        <v>172</v>
      </c>
      <c r="E188" s="33"/>
    </row>
    <row r="189" spans="1:5" x14ac:dyDescent="0.25">
      <c r="A189" s="2" t="s">
        <v>205</v>
      </c>
      <c r="B189" s="2" t="s">
        <v>206</v>
      </c>
      <c r="C189" s="2" t="s">
        <v>2</v>
      </c>
      <c r="D189" s="14">
        <v>129</v>
      </c>
      <c r="E189" s="33"/>
    </row>
    <row r="190" spans="1:5" x14ac:dyDescent="0.25">
      <c r="A190" s="2" t="s">
        <v>207</v>
      </c>
      <c r="B190" s="2" t="s">
        <v>208</v>
      </c>
      <c r="C190" s="2" t="s">
        <v>3</v>
      </c>
      <c r="D190" s="14">
        <v>8329</v>
      </c>
      <c r="E190" s="33"/>
    </row>
    <row r="191" spans="1:5" x14ac:dyDescent="0.25">
      <c r="A191" s="2" t="s">
        <v>207</v>
      </c>
      <c r="B191" s="2" t="s">
        <v>208</v>
      </c>
      <c r="C191" s="2" t="s">
        <v>2</v>
      </c>
      <c r="D191" s="14">
        <v>8493</v>
      </c>
      <c r="E191" s="33"/>
    </row>
    <row r="192" spans="1:5" x14ac:dyDescent="0.25">
      <c r="A192" s="2" t="s">
        <v>209</v>
      </c>
      <c r="B192" s="2" t="s">
        <v>210</v>
      </c>
      <c r="C192" s="2" t="s">
        <v>3</v>
      </c>
      <c r="D192" s="14">
        <v>205</v>
      </c>
      <c r="E192" s="33"/>
    </row>
    <row r="193" spans="1:5" x14ac:dyDescent="0.25">
      <c r="A193" s="2" t="s">
        <v>209</v>
      </c>
      <c r="B193" s="2" t="s">
        <v>210</v>
      </c>
      <c r="C193" s="2" t="s">
        <v>2</v>
      </c>
      <c r="D193" s="14">
        <v>177</v>
      </c>
      <c r="E193" s="33"/>
    </row>
    <row r="194" spans="1:5" x14ac:dyDescent="0.25">
      <c r="A194" s="2" t="s">
        <v>211</v>
      </c>
      <c r="B194" s="2" t="s">
        <v>212</v>
      </c>
      <c r="C194" s="2" t="s">
        <v>3</v>
      </c>
      <c r="D194" s="14">
        <v>388</v>
      </c>
      <c r="E194" s="33"/>
    </row>
    <row r="195" spans="1:5" x14ac:dyDescent="0.25">
      <c r="A195" s="2" t="s">
        <v>211</v>
      </c>
      <c r="B195" s="2" t="s">
        <v>212</v>
      </c>
      <c r="C195" s="2" t="s">
        <v>2</v>
      </c>
      <c r="D195" s="14">
        <v>266</v>
      </c>
      <c r="E195" s="33"/>
    </row>
    <row r="196" spans="1:5" x14ac:dyDescent="0.25">
      <c r="A196" s="2" t="s">
        <v>213</v>
      </c>
      <c r="B196" s="2" t="s">
        <v>214</v>
      </c>
      <c r="C196" s="2" t="s">
        <v>3</v>
      </c>
      <c r="D196" s="14">
        <v>128</v>
      </c>
      <c r="E196" s="33"/>
    </row>
    <row r="197" spans="1:5" x14ac:dyDescent="0.25">
      <c r="A197" s="2" t="s">
        <v>213</v>
      </c>
      <c r="B197" s="2" t="s">
        <v>214</v>
      </c>
      <c r="C197" s="2" t="s">
        <v>2</v>
      </c>
      <c r="D197" s="14">
        <v>110</v>
      </c>
      <c r="E197" s="33"/>
    </row>
    <row r="198" spans="1:5" x14ac:dyDescent="0.25">
      <c r="A198" s="17" t="s">
        <v>215</v>
      </c>
      <c r="B198" s="17" t="s">
        <v>216</v>
      </c>
      <c r="C198" s="17" t="s">
        <v>2</v>
      </c>
      <c r="D198" s="18">
        <v>279</v>
      </c>
      <c r="E198" s="33"/>
    </row>
    <row r="199" spans="1:5" x14ac:dyDescent="0.25">
      <c r="A199" s="17" t="s">
        <v>217</v>
      </c>
      <c r="B199" s="17" t="s">
        <v>218</v>
      </c>
      <c r="C199" s="17" t="s">
        <v>2</v>
      </c>
      <c r="D199" s="18">
        <v>5257</v>
      </c>
      <c r="E199" s="33"/>
    </row>
    <row r="200" spans="1:5" x14ac:dyDescent="0.25">
      <c r="A200" s="2" t="s">
        <v>219</v>
      </c>
      <c r="B200" s="2" t="s">
        <v>220</v>
      </c>
      <c r="C200" s="2" t="s">
        <v>3</v>
      </c>
      <c r="D200" s="14">
        <v>2278</v>
      </c>
      <c r="E200" s="33"/>
    </row>
    <row r="201" spans="1:5" x14ac:dyDescent="0.25">
      <c r="A201" s="2" t="s">
        <v>219</v>
      </c>
      <c r="B201" s="2" t="s">
        <v>220</v>
      </c>
      <c r="C201" s="2" t="s">
        <v>2</v>
      </c>
      <c r="D201" s="14">
        <v>2900</v>
      </c>
      <c r="E201" s="33"/>
    </row>
    <row r="202" spans="1:5" x14ac:dyDescent="0.25">
      <c r="A202" s="2" t="s">
        <v>221</v>
      </c>
      <c r="B202" s="2" t="s">
        <v>222</v>
      </c>
      <c r="C202" s="2" t="s">
        <v>3</v>
      </c>
      <c r="D202" s="14">
        <v>72</v>
      </c>
      <c r="E202" s="33"/>
    </row>
    <row r="203" spans="1:5" x14ac:dyDescent="0.25">
      <c r="A203" s="2" t="s">
        <v>221</v>
      </c>
      <c r="B203" s="2" t="s">
        <v>222</v>
      </c>
      <c r="C203" s="2" t="s">
        <v>2</v>
      </c>
      <c r="D203" s="14">
        <v>74</v>
      </c>
      <c r="E203" s="33"/>
    </row>
    <row r="204" spans="1:5" x14ac:dyDescent="0.25">
      <c r="A204" s="2" t="s">
        <v>223</v>
      </c>
      <c r="B204" s="2" t="s">
        <v>224</v>
      </c>
      <c r="C204" s="2" t="s">
        <v>3</v>
      </c>
      <c r="D204" s="14">
        <v>311</v>
      </c>
      <c r="E204" s="33"/>
    </row>
    <row r="205" spans="1:5" x14ac:dyDescent="0.25">
      <c r="A205" s="2" t="s">
        <v>223</v>
      </c>
      <c r="B205" s="2" t="s">
        <v>224</v>
      </c>
      <c r="C205" s="2" t="s">
        <v>2</v>
      </c>
      <c r="D205" s="14">
        <v>302</v>
      </c>
      <c r="E205" s="33"/>
    </row>
    <row r="206" spans="1:5" x14ac:dyDescent="0.25">
      <c r="A206" s="2" t="s">
        <v>225</v>
      </c>
      <c r="B206" s="2" t="s">
        <v>226</v>
      </c>
      <c r="C206" s="2" t="s">
        <v>3</v>
      </c>
      <c r="D206" s="14">
        <v>469</v>
      </c>
      <c r="E206" s="33"/>
    </row>
    <row r="207" spans="1:5" x14ac:dyDescent="0.25">
      <c r="A207" s="2" t="s">
        <v>225</v>
      </c>
      <c r="B207" s="2" t="s">
        <v>226</v>
      </c>
      <c r="C207" s="2" t="s">
        <v>2</v>
      </c>
      <c r="D207" s="14">
        <v>455</v>
      </c>
      <c r="E207" s="33"/>
    </row>
    <row r="208" spans="1:5" x14ac:dyDescent="0.25">
      <c r="A208" s="2" t="s">
        <v>227</v>
      </c>
      <c r="B208" s="2" t="s">
        <v>228</v>
      </c>
      <c r="C208" s="2" t="s">
        <v>3</v>
      </c>
      <c r="D208" s="14">
        <v>731</v>
      </c>
      <c r="E208" s="33"/>
    </row>
    <row r="209" spans="1:5" x14ac:dyDescent="0.25">
      <c r="A209" s="2" t="s">
        <v>227</v>
      </c>
      <c r="B209" s="2" t="s">
        <v>228</v>
      </c>
      <c r="C209" s="2" t="s">
        <v>2</v>
      </c>
      <c r="D209" s="14">
        <v>628</v>
      </c>
      <c r="E209" s="33"/>
    </row>
    <row r="210" spans="1:5" x14ac:dyDescent="0.25">
      <c r="A210" s="2" t="s">
        <v>229</v>
      </c>
      <c r="B210" s="2" t="s">
        <v>230</v>
      </c>
      <c r="C210" s="2" t="s">
        <v>3</v>
      </c>
      <c r="D210" s="14">
        <v>289</v>
      </c>
      <c r="E210" s="33"/>
    </row>
    <row r="211" spans="1:5" x14ac:dyDescent="0.25">
      <c r="A211" s="2" t="s">
        <v>229</v>
      </c>
      <c r="B211" s="2" t="s">
        <v>230</v>
      </c>
      <c r="C211" s="2" t="s">
        <v>2</v>
      </c>
      <c r="D211" s="14">
        <v>281</v>
      </c>
      <c r="E211" s="33"/>
    </row>
    <row r="212" spans="1:5" x14ac:dyDescent="0.25">
      <c r="A212" s="2" t="s">
        <v>231</v>
      </c>
      <c r="B212" s="2" t="s">
        <v>232</v>
      </c>
      <c r="C212" s="2" t="s">
        <v>3</v>
      </c>
      <c r="D212" s="14">
        <v>72</v>
      </c>
      <c r="E212" s="33"/>
    </row>
    <row r="213" spans="1:5" x14ac:dyDescent="0.25">
      <c r="A213" s="2" t="s">
        <v>231</v>
      </c>
      <c r="B213" s="2" t="s">
        <v>232</v>
      </c>
      <c r="C213" s="2" t="s">
        <v>2</v>
      </c>
      <c r="D213" s="14">
        <v>144</v>
      </c>
      <c r="E213" s="33"/>
    </row>
    <row r="214" spans="1:5" x14ac:dyDescent="0.25">
      <c r="A214" s="2" t="s">
        <v>233</v>
      </c>
      <c r="B214" s="2" t="s">
        <v>234</v>
      </c>
      <c r="C214" s="2" t="s">
        <v>3</v>
      </c>
      <c r="D214" s="14">
        <v>479</v>
      </c>
      <c r="E214" s="33"/>
    </row>
    <row r="215" spans="1:5" x14ac:dyDescent="0.25">
      <c r="A215" s="2" t="s">
        <v>233</v>
      </c>
      <c r="B215" s="2" t="s">
        <v>234</v>
      </c>
      <c r="C215" s="2" t="s">
        <v>2</v>
      </c>
      <c r="D215" s="14">
        <v>534</v>
      </c>
      <c r="E215" s="33"/>
    </row>
    <row r="216" spans="1:5" x14ac:dyDescent="0.25">
      <c r="A216" s="2" t="s">
        <v>235</v>
      </c>
      <c r="B216" s="2" t="s">
        <v>236</v>
      </c>
      <c r="C216" s="2" t="s">
        <v>3</v>
      </c>
      <c r="D216" s="14">
        <v>226</v>
      </c>
      <c r="E216" s="33"/>
    </row>
    <row r="217" spans="1:5" x14ac:dyDescent="0.25">
      <c r="A217" s="2" t="s">
        <v>235</v>
      </c>
      <c r="B217" s="2" t="s">
        <v>236</v>
      </c>
      <c r="C217" s="2" t="s">
        <v>2</v>
      </c>
      <c r="D217" s="14">
        <v>184</v>
      </c>
      <c r="E217" s="33"/>
    </row>
    <row r="218" spans="1:5" x14ac:dyDescent="0.25">
      <c r="A218" s="2" t="s">
        <v>237</v>
      </c>
      <c r="B218" s="2" t="s">
        <v>238</v>
      </c>
      <c r="C218" s="2" t="s">
        <v>3</v>
      </c>
      <c r="D218" s="14">
        <v>54</v>
      </c>
      <c r="E218" s="33"/>
    </row>
    <row r="219" spans="1:5" x14ac:dyDescent="0.25">
      <c r="A219" s="2" t="s">
        <v>237</v>
      </c>
      <c r="B219" s="2" t="s">
        <v>238</v>
      </c>
      <c r="C219" s="2" t="s">
        <v>2</v>
      </c>
      <c r="D219" s="14">
        <v>50</v>
      </c>
      <c r="E219" s="33"/>
    </row>
    <row r="220" spans="1:5" x14ac:dyDescent="0.25">
      <c r="A220" s="17" t="s">
        <v>239</v>
      </c>
      <c r="B220" s="17" t="s">
        <v>240</v>
      </c>
      <c r="C220" s="17" t="s">
        <v>2</v>
      </c>
      <c r="D220" s="18">
        <v>74</v>
      </c>
      <c r="E220" s="33"/>
    </row>
    <row r="221" spans="1:5" x14ac:dyDescent="0.25">
      <c r="A221" s="2" t="s">
        <v>241</v>
      </c>
      <c r="B221" s="2" t="s">
        <v>242</v>
      </c>
      <c r="C221" s="2" t="s">
        <v>3</v>
      </c>
      <c r="D221" s="14">
        <v>14855</v>
      </c>
      <c r="E221" s="33"/>
    </row>
    <row r="222" spans="1:5" x14ac:dyDescent="0.25">
      <c r="A222" s="2" t="s">
        <v>241</v>
      </c>
      <c r="B222" s="2" t="s">
        <v>242</v>
      </c>
      <c r="C222" s="2" t="s">
        <v>2</v>
      </c>
      <c r="D222" s="14">
        <v>14758</v>
      </c>
      <c r="E222" s="33"/>
    </row>
    <row r="223" spans="1:5" x14ac:dyDescent="0.25">
      <c r="A223" s="2" t="s">
        <v>243</v>
      </c>
      <c r="B223" s="2" t="s">
        <v>244</v>
      </c>
      <c r="C223" s="2" t="s">
        <v>3</v>
      </c>
      <c r="D223" s="14">
        <v>143</v>
      </c>
      <c r="E223" s="33"/>
    </row>
    <row r="224" spans="1:5" x14ac:dyDescent="0.25">
      <c r="A224" s="2" t="s">
        <v>243</v>
      </c>
      <c r="B224" s="2" t="s">
        <v>244</v>
      </c>
      <c r="C224" s="2" t="s">
        <v>2</v>
      </c>
      <c r="D224" s="14">
        <v>117</v>
      </c>
      <c r="E224" s="33"/>
    </row>
    <row r="225" spans="1:5" x14ac:dyDescent="0.25">
      <c r="A225" s="2" t="s">
        <v>245</v>
      </c>
      <c r="B225" s="2" t="s">
        <v>246</v>
      </c>
      <c r="C225" s="2" t="s">
        <v>3</v>
      </c>
      <c r="D225" s="14">
        <v>1266</v>
      </c>
      <c r="E225" s="33"/>
    </row>
    <row r="226" spans="1:5" x14ac:dyDescent="0.25">
      <c r="A226" s="2" t="s">
        <v>245</v>
      </c>
      <c r="B226" s="2" t="s">
        <v>246</v>
      </c>
      <c r="C226" s="2" t="s">
        <v>2</v>
      </c>
      <c r="D226" s="14">
        <v>1074</v>
      </c>
      <c r="E226" s="33"/>
    </row>
    <row r="227" spans="1:5" x14ac:dyDescent="0.25">
      <c r="A227" s="2" t="s">
        <v>247</v>
      </c>
      <c r="B227" s="2" t="s">
        <v>248</v>
      </c>
      <c r="C227" s="2" t="s">
        <v>3</v>
      </c>
      <c r="D227" s="14">
        <v>926</v>
      </c>
      <c r="E227" s="33"/>
    </row>
    <row r="228" spans="1:5" x14ac:dyDescent="0.25">
      <c r="A228" s="2" t="s">
        <v>247</v>
      </c>
      <c r="B228" s="2" t="s">
        <v>248</v>
      </c>
      <c r="C228" s="2" t="s">
        <v>2</v>
      </c>
      <c r="D228" s="14">
        <v>938</v>
      </c>
      <c r="E228" s="33"/>
    </row>
    <row r="229" spans="1:5" x14ac:dyDescent="0.25">
      <c r="A229" s="2" t="s">
        <v>249</v>
      </c>
      <c r="B229" s="2" t="s">
        <v>250</v>
      </c>
      <c r="C229" s="2" t="s">
        <v>3</v>
      </c>
      <c r="D229" s="14">
        <v>1211</v>
      </c>
      <c r="E229" s="33"/>
    </row>
    <row r="230" spans="1:5" x14ac:dyDescent="0.25">
      <c r="A230" s="2" t="s">
        <v>249</v>
      </c>
      <c r="B230" s="2" t="s">
        <v>250</v>
      </c>
      <c r="C230" s="2" t="s">
        <v>2</v>
      </c>
      <c r="D230" s="14">
        <v>874</v>
      </c>
      <c r="E230" s="33"/>
    </row>
    <row r="231" spans="1:5" x14ac:dyDescent="0.25">
      <c r="A231" s="2" t="s">
        <v>251</v>
      </c>
      <c r="B231" s="2" t="s">
        <v>252</v>
      </c>
      <c r="C231" s="2" t="s">
        <v>3</v>
      </c>
      <c r="D231" s="14">
        <v>133</v>
      </c>
      <c r="E231" s="33"/>
    </row>
    <row r="232" spans="1:5" x14ac:dyDescent="0.25">
      <c r="A232" s="2" t="s">
        <v>251</v>
      </c>
      <c r="B232" s="2" t="s">
        <v>252</v>
      </c>
      <c r="C232" s="2" t="s">
        <v>2</v>
      </c>
      <c r="D232" s="14">
        <v>117</v>
      </c>
      <c r="E232" s="33"/>
    </row>
    <row r="233" spans="1:5" x14ac:dyDescent="0.25">
      <c r="A233" s="2" t="s">
        <v>253</v>
      </c>
      <c r="B233" s="2" t="s">
        <v>254</v>
      </c>
      <c r="C233" s="2" t="s">
        <v>3</v>
      </c>
      <c r="D233" s="14">
        <v>2743</v>
      </c>
      <c r="E233" s="33"/>
    </row>
    <row r="234" spans="1:5" x14ac:dyDescent="0.25">
      <c r="A234" s="2" t="s">
        <v>253</v>
      </c>
      <c r="B234" s="2" t="s">
        <v>254</v>
      </c>
      <c r="C234" s="2" t="s">
        <v>2</v>
      </c>
      <c r="D234" s="14">
        <v>2788</v>
      </c>
      <c r="E234" s="33"/>
    </row>
    <row r="235" spans="1:5" x14ac:dyDescent="0.25">
      <c r="A235" s="2" t="s">
        <v>255</v>
      </c>
      <c r="B235" s="2" t="s">
        <v>256</v>
      </c>
      <c r="C235" s="2" t="s">
        <v>3</v>
      </c>
      <c r="D235" s="14">
        <v>35</v>
      </c>
      <c r="E235" s="33"/>
    </row>
    <row r="236" spans="1:5" x14ac:dyDescent="0.25">
      <c r="A236" s="2" t="s">
        <v>255</v>
      </c>
      <c r="B236" s="2" t="s">
        <v>256</v>
      </c>
      <c r="C236" s="2" t="s">
        <v>2</v>
      </c>
      <c r="D236" s="14">
        <v>44</v>
      </c>
      <c r="E236" s="33"/>
    </row>
    <row r="237" spans="1:5" x14ac:dyDescent="0.25">
      <c r="A237" s="2" t="s">
        <v>257</v>
      </c>
      <c r="B237" s="2" t="s">
        <v>258</v>
      </c>
      <c r="C237" s="2" t="s">
        <v>3</v>
      </c>
      <c r="D237" s="14">
        <v>290</v>
      </c>
      <c r="E237" s="33"/>
    </row>
    <row r="238" spans="1:5" x14ac:dyDescent="0.25">
      <c r="A238" s="2" t="s">
        <v>257</v>
      </c>
      <c r="B238" s="2" t="s">
        <v>258</v>
      </c>
      <c r="C238" s="2" t="s">
        <v>2</v>
      </c>
      <c r="D238" s="14">
        <v>315</v>
      </c>
      <c r="E238" s="33"/>
    </row>
    <row r="239" spans="1:5" x14ac:dyDescent="0.25">
      <c r="A239" s="2" t="s">
        <v>259</v>
      </c>
      <c r="B239" s="2" t="s">
        <v>260</v>
      </c>
      <c r="C239" s="2" t="s">
        <v>3</v>
      </c>
      <c r="D239" s="14">
        <v>757</v>
      </c>
      <c r="E239" s="33"/>
    </row>
    <row r="240" spans="1:5" x14ac:dyDescent="0.25">
      <c r="A240" s="2" t="s">
        <v>259</v>
      </c>
      <c r="B240" s="2" t="s">
        <v>260</v>
      </c>
      <c r="C240" s="2" t="s">
        <v>2</v>
      </c>
      <c r="D240" s="14">
        <v>660</v>
      </c>
      <c r="E240" s="33"/>
    </row>
    <row r="241" spans="1:5" x14ac:dyDescent="0.25">
      <c r="A241" s="2" t="s">
        <v>261</v>
      </c>
      <c r="B241" s="2" t="s">
        <v>262</v>
      </c>
      <c r="C241" s="2" t="s">
        <v>3</v>
      </c>
      <c r="D241" s="14">
        <v>3735</v>
      </c>
      <c r="E241" s="33"/>
    </row>
    <row r="242" spans="1:5" x14ac:dyDescent="0.25">
      <c r="A242" s="2" t="s">
        <v>261</v>
      </c>
      <c r="B242" s="2" t="s">
        <v>262</v>
      </c>
      <c r="C242" s="2" t="s">
        <v>2</v>
      </c>
      <c r="D242" s="14">
        <v>6174</v>
      </c>
      <c r="E242" s="33"/>
    </row>
    <row r="243" spans="1:5" x14ac:dyDescent="0.25">
      <c r="A243" s="2" t="s">
        <v>263</v>
      </c>
      <c r="B243" s="2" t="s">
        <v>264</v>
      </c>
      <c r="C243" s="2" t="s">
        <v>3</v>
      </c>
      <c r="D243" s="14">
        <v>211</v>
      </c>
      <c r="E243" s="33"/>
    </row>
    <row r="244" spans="1:5" x14ac:dyDescent="0.25">
      <c r="A244" s="2" t="s">
        <v>263</v>
      </c>
      <c r="B244" s="2" t="s">
        <v>264</v>
      </c>
      <c r="C244" s="2" t="s">
        <v>2</v>
      </c>
      <c r="D244" s="14">
        <v>200</v>
      </c>
      <c r="E244" s="33"/>
    </row>
    <row r="245" spans="1:5" x14ac:dyDescent="0.25">
      <c r="A245" s="2" t="s">
        <v>265</v>
      </c>
      <c r="B245" s="2" t="s">
        <v>266</v>
      </c>
      <c r="C245" s="2" t="s">
        <v>3</v>
      </c>
      <c r="D245" s="14">
        <v>2953</v>
      </c>
      <c r="E245" s="33"/>
    </row>
    <row r="246" spans="1:5" x14ac:dyDescent="0.25">
      <c r="A246" s="2" t="s">
        <v>265</v>
      </c>
      <c r="B246" s="2" t="s">
        <v>266</v>
      </c>
      <c r="C246" s="2" t="s">
        <v>2</v>
      </c>
      <c r="D246" s="14">
        <v>2946</v>
      </c>
      <c r="E246" s="33"/>
    </row>
    <row r="247" spans="1:5" x14ac:dyDescent="0.25">
      <c r="A247" s="2" t="s">
        <v>267</v>
      </c>
      <c r="B247" s="2" t="s">
        <v>268</v>
      </c>
      <c r="C247" s="2" t="s">
        <v>3</v>
      </c>
      <c r="D247" s="14">
        <v>4657</v>
      </c>
      <c r="E247" s="33"/>
    </row>
    <row r="248" spans="1:5" x14ac:dyDescent="0.25">
      <c r="A248" s="2" t="s">
        <v>267</v>
      </c>
      <c r="B248" s="2" t="s">
        <v>268</v>
      </c>
      <c r="C248" s="2" t="s">
        <v>2</v>
      </c>
      <c r="D248" s="14">
        <v>4566</v>
      </c>
      <c r="E248" s="33"/>
    </row>
    <row r="249" spans="1:5" x14ac:dyDescent="0.25">
      <c r="A249" s="2" t="s">
        <v>269</v>
      </c>
      <c r="B249" s="2" t="s">
        <v>270</v>
      </c>
      <c r="C249" s="2" t="s">
        <v>3</v>
      </c>
      <c r="D249" s="14">
        <v>6130</v>
      </c>
      <c r="E249" s="33"/>
    </row>
    <row r="250" spans="1:5" x14ac:dyDescent="0.25">
      <c r="A250" s="2" t="s">
        <v>269</v>
      </c>
      <c r="B250" s="2" t="s">
        <v>270</v>
      </c>
      <c r="C250" s="2" t="s">
        <v>2</v>
      </c>
      <c r="D250" s="14">
        <v>6005</v>
      </c>
      <c r="E250" s="33"/>
    </row>
    <row r="251" spans="1:5" x14ac:dyDescent="0.25">
      <c r="A251" s="2" t="s">
        <v>271</v>
      </c>
      <c r="B251" s="2" t="s">
        <v>272</v>
      </c>
      <c r="C251" s="2" t="s">
        <v>3</v>
      </c>
      <c r="D251" s="14">
        <v>707</v>
      </c>
      <c r="E251" s="33"/>
    </row>
    <row r="252" spans="1:5" x14ac:dyDescent="0.25">
      <c r="A252" s="2" t="s">
        <v>271</v>
      </c>
      <c r="B252" s="2" t="s">
        <v>272</v>
      </c>
      <c r="C252" s="2" t="s">
        <v>2</v>
      </c>
      <c r="D252" s="14">
        <v>573</v>
      </c>
      <c r="E252" s="33"/>
    </row>
    <row r="253" spans="1:5" x14ac:dyDescent="0.25">
      <c r="A253" s="2" t="s">
        <v>273</v>
      </c>
      <c r="B253" s="2" t="s">
        <v>274</v>
      </c>
      <c r="C253" s="2" t="s">
        <v>3</v>
      </c>
      <c r="D253" s="14">
        <v>1431</v>
      </c>
      <c r="E253" s="33"/>
    </row>
    <row r="254" spans="1:5" x14ac:dyDescent="0.25">
      <c r="A254" s="2" t="s">
        <v>273</v>
      </c>
      <c r="B254" s="2" t="s">
        <v>274</v>
      </c>
      <c r="C254" s="2" t="s">
        <v>2</v>
      </c>
      <c r="D254" s="14">
        <v>1447</v>
      </c>
      <c r="E254" s="33"/>
    </row>
    <row r="255" spans="1:5" x14ac:dyDescent="0.25">
      <c r="A255" s="2" t="s">
        <v>275</v>
      </c>
      <c r="B255" s="2" t="s">
        <v>276</v>
      </c>
      <c r="C255" s="2" t="s">
        <v>3</v>
      </c>
      <c r="D255" s="14">
        <v>197</v>
      </c>
      <c r="E255" s="33"/>
    </row>
    <row r="256" spans="1:5" x14ac:dyDescent="0.25">
      <c r="A256" s="2" t="s">
        <v>275</v>
      </c>
      <c r="B256" s="2" t="s">
        <v>276</v>
      </c>
      <c r="C256" s="2" t="s">
        <v>2</v>
      </c>
      <c r="D256" s="14">
        <v>166</v>
      </c>
      <c r="E256" s="33"/>
    </row>
    <row r="257" spans="1:5" x14ac:dyDescent="0.25">
      <c r="A257" s="17" t="s">
        <v>277</v>
      </c>
      <c r="B257" s="17" t="s">
        <v>278</v>
      </c>
      <c r="C257" s="17" t="s">
        <v>2</v>
      </c>
      <c r="D257" s="18">
        <v>30</v>
      </c>
      <c r="E257" s="33"/>
    </row>
    <row r="258" spans="1:5" x14ac:dyDescent="0.25">
      <c r="A258" s="2" t="s">
        <v>279</v>
      </c>
      <c r="B258" s="2" t="s">
        <v>280</v>
      </c>
      <c r="C258" s="2" t="s">
        <v>3</v>
      </c>
      <c r="D258" s="14">
        <v>1199</v>
      </c>
      <c r="E258" s="33"/>
    </row>
    <row r="259" spans="1:5" x14ac:dyDescent="0.25">
      <c r="A259" s="2" t="s">
        <v>279</v>
      </c>
      <c r="B259" s="2" t="s">
        <v>280</v>
      </c>
      <c r="C259" s="2" t="s">
        <v>2</v>
      </c>
      <c r="D259" s="14">
        <v>1120</v>
      </c>
      <c r="E259" s="33"/>
    </row>
    <row r="260" spans="1:5" x14ac:dyDescent="0.25">
      <c r="A260" s="2" t="s">
        <v>281</v>
      </c>
      <c r="B260" s="2" t="s">
        <v>282</v>
      </c>
      <c r="C260" s="2" t="s">
        <v>3</v>
      </c>
      <c r="D260" s="14">
        <v>808</v>
      </c>
      <c r="E260" s="33"/>
    </row>
    <row r="261" spans="1:5" x14ac:dyDescent="0.25">
      <c r="A261" s="2" t="s">
        <v>281</v>
      </c>
      <c r="B261" s="2" t="s">
        <v>282</v>
      </c>
      <c r="C261" s="2" t="s">
        <v>2</v>
      </c>
      <c r="D261" s="14">
        <v>749</v>
      </c>
      <c r="E261" s="33"/>
    </row>
    <row r="262" spans="1:5" x14ac:dyDescent="0.25">
      <c r="A262" s="2" t="s">
        <v>283</v>
      </c>
      <c r="B262" s="2" t="s">
        <v>284</v>
      </c>
      <c r="C262" s="2" t="s">
        <v>3</v>
      </c>
      <c r="D262" s="14">
        <v>1440</v>
      </c>
      <c r="E262" s="33"/>
    </row>
    <row r="263" spans="1:5" x14ac:dyDescent="0.25">
      <c r="A263" s="2" t="s">
        <v>283</v>
      </c>
      <c r="B263" s="2" t="s">
        <v>284</v>
      </c>
      <c r="C263" s="2" t="s">
        <v>2</v>
      </c>
      <c r="D263" s="14">
        <v>1431</v>
      </c>
      <c r="E263" s="33"/>
    </row>
    <row r="264" spans="1:5" x14ac:dyDescent="0.25">
      <c r="A264" s="17" t="s">
        <v>285</v>
      </c>
      <c r="B264" s="17" t="s">
        <v>286</v>
      </c>
      <c r="C264" s="17" t="s">
        <v>2</v>
      </c>
      <c r="D264" s="18">
        <v>93</v>
      </c>
      <c r="E264" s="33"/>
    </row>
    <row r="265" spans="1:5" x14ac:dyDescent="0.25">
      <c r="A265" s="2" t="s">
        <v>287</v>
      </c>
      <c r="B265" s="2" t="s">
        <v>288</v>
      </c>
      <c r="C265" s="2" t="s">
        <v>3</v>
      </c>
      <c r="D265" s="14">
        <v>210</v>
      </c>
      <c r="E265" s="33"/>
    </row>
    <row r="266" spans="1:5" x14ac:dyDescent="0.25">
      <c r="A266" s="2" t="s">
        <v>287</v>
      </c>
      <c r="B266" s="2" t="s">
        <v>288</v>
      </c>
      <c r="C266" s="2" t="s">
        <v>2</v>
      </c>
      <c r="D266" s="14">
        <v>207</v>
      </c>
      <c r="E266" s="33"/>
    </row>
    <row r="267" spans="1:5" x14ac:dyDescent="0.25">
      <c r="A267" s="2" t="s">
        <v>289</v>
      </c>
      <c r="B267" s="2" t="s">
        <v>290</v>
      </c>
      <c r="C267" s="2" t="s">
        <v>3</v>
      </c>
      <c r="D267" s="14">
        <v>82</v>
      </c>
      <c r="E267" s="33"/>
    </row>
    <row r="268" spans="1:5" x14ac:dyDescent="0.25">
      <c r="A268" s="2" t="s">
        <v>289</v>
      </c>
      <c r="B268" s="2" t="s">
        <v>290</v>
      </c>
      <c r="C268" s="2" t="s">
        <v>2</v>
      </c>
      <c r="D268" s="14">
        <v>51</v>
      </c>
      <c r="E268" s="33"/>
    </row>
    <row r="269" spans="1:5" x14ac:dyDescent="0.25">
      <c r="A269" s="2" t="s">
        <v>291</v>
      </c>
      <c r="B269" s="2" t="s">
        <v>292</v>
      </c>
      <c r="C269" s="2" t="s">
        <v>3</v>
      </c>
      <c r="D269" s="14">
        <v>107</v>
      </c>
      <c r="E269" s="33"/>
    </row>
    <row r="270" spans="1:5" x14ac:dyDescent="0.25">
      <c r="A270" s="2" t="s">
        <v>291</v>
      </c>
      <c r="B270" s="2" t="s">
        <v>292</v>
      </c>
      <c r="C270" s="2" t="s">
        <v>2</v>
      </c>
      <c r="D270" s="14">
        <v>107</v>
      </c>
      <c r="E270" s="33"/>
    </row>
    <row r="271" spans="1:5" x14ac:dyDescent="0.25">
      <c r="A271" s="2" t="s">
        <v>293</v>
      </c>
      <c r="B271" s="2" t="s">
        <v>294</v>
      </c>
      <c r="C271" s="2" t="s">
        <v>3</v>
      </c>
      <c r="D271" s="14">
        <v>47</v>
      </c>
      <c r="E271" s="33"/>
    </row>
    <row r="272" spans="1:5" x14ac:dyDescent="0.25">
      <c r="A272" s="2" t="s">
        <v>293</v>
      </c>
      <c r="B272" s="2" t="s">
        <v>294</v>
      </c>
      <c r="C272" s="2" t="s">
        <v>2</v>
      </c>
      <c r="D272" s="14">
        <v>45</v>
      </c>
      <c r="E272" s="33"/>
    </row>
    <row r="273" spans="1:5" x14ac:dyDescent="0.25">
      <c r="A273" s="2" t="s">
        <v>295</v>
      </c>
      <c r="B273" s="2" t="s">
        <v>296</v>
      </c>
      <c r="C273" s="2" t="s">
        <v>3</v>
      </c>
      <c r="D273" s="14">
        <v>119</v>
      </c>
      <c r="E273" s="33"/>
    </row>
    <row r="274" spans="1:5" x14ac:dyDescent="0.25">
      <c r="A274" s="2" t="s">
        <v>295</v>
      </c>
      <c r="B274" s="2" t="s">
        <v>296</v>
      </c>
      <c r="C274" s="2" t="s">
        <v>2</v>
      </c>
      <c r="D274" s="14">
        <v>92</v>
      </c>
      <c r="E274" s="33"/>
    </row>
    <row r="275" spans="1:5" x14ac:dyDescent="0.25">
      <c r="A275" s="2" t="s">
        <v>297</v>
      </c>
      <c r="B275" s="2" t="s">
        <v>298</v>
      </c>
      <c r="C275" s="2" t="s">
        <v>3</v>
      </c>
      <c r="D275" s="14">
        <v>10224</v>
      </c>
      <c r="E275" s="33"/>
    </row>
    <row r="276" spans="1:5" x14ac:dyDescent="0.25">
      <c r="A276" s="2" t="s">
        <v>297</v>
      </c>
      <c r="B276" s="2" t="s">
        <v>298</v>
      </c>
      <c r="C276" s="2" t="s">
        <v>2</v>
      </c>
      <c r="D276" s="14">
        <v>10526</v>
      </c>
      <c r="E276" s="33"/>
    </row>
    <row r="277" spans="1:5" x14ac:dyDescent="0.25">
      <c r="A277" s="2" t="s">
        <v>299</v>
      </c>
      <c r="B277" s="2" t="s">
        <v>300</v>
      </c>
      <c r="C277" s="2" t="s">
        <v>3</v>
      </c>
      <c r="D277" s="14">
        <v>1655</v>
      </c>
      <c r="E277" s="33"/>
    </row>
    <row r="278" spans="1:5" x14ac:dyDescent="0.25">
      <c r="A278" s="2" t="s">
        <v>299</v>
      </c>
      <c r="B278" s="2" t="s">
        <v>300</v>
      </c>
      <c r="C278" s="2" t="s">
        <v>2</v>
      </c>
      <c r="D278" s="14">
        <v>1242</v>
      </c>
      <c r="E278" s="33"/>
    </row>
    <row r="279" spans="1:5" x14ac:dyDescent="0.25">
      <c r="A279" s="2" t="s">
        <v>301</v>
      </c>
      <c r="B279" s="2" t="s">
        <v>302</v>
      </c>
      <c r="C279" s="2" t="s">
        <v>3</v>
      </c>
      <c r="D279" s="14">
        <v>2922</v>
      </c>
      <c r="E279" s="33"/>
    </row>
    <row r="280" spans="1:5" x14ac:dyDescent="0.25">
      <c r="A280" s="2" t="s">
        <v>301</v>
      </c>
      <c r="B280" s="2" t="s">
        <v>302</v>
      </c>
      <c r="C280" s="2" t="s">
        <v>2</v>
      </c>
      <c r="D280" s="14">
        <v>3056</v>
      </c>
      <c r="E280" s="33"/>
    </row>
    <row r="281" spans="1:5" x14ac:dyDescent="0.25">
      <c r="A281" s="2" t="s">
        <v>303</v>
      </c>
      <c r="B281" s="2" t="s">
        <v>304</v>
      </c>
      <c r="C281" s="2" t="s">
        <v>3</v>
      </c>
      <c r="D281" s="14">
        <v>824</v>
      </c>
      <c r="E281" s="33"/>
    </row>
    <row r="282" spans="1:5" x14ac:dyDescent="0.25">
      <c r="A282" s="2" t="s">
        <v>303</v>
      </c>
      <c r="B282" s="2" t="s">
        <v>304</v>
      </c>
      <c r="C282" s="2" t="s">
        <v>2</v>
      </c>
      <c r="D282" s="14">
        <v>720</v>
      </c>
      <c r="E282" s="33"/>
    </row>
    <row r="283" spans="1:5" x14ac:dyDescent="0.25">
      <c r="A283" s="2" t="s">
        <v>305</v>
      </c>
      <c r="B283" s="2" t="s">
        <v>306</v>
      </c>
      <c r="C283" s="2" t="s">
        <v>3</v>
      </c>
      <c r="D283" s="14">
        <v>45877</v>
      </c>
      <c r="E283" s="33"/>
    </row>
    <row r="284" spans="1:5" x14ac:dyDescent="0.25">
      <c r="A284" s="2" t="s">
        <v>305</v>
      </c>
      <c r="B284" s="2" t="s">
        <v>306</v>
      </c>
      <c r="C284" s="2" t="s">
        <v>2</v>
      </c>
      <c r="D284" s="14">
        <v>46624</v>
      </c>
      <c r="E284" s="33"/>
    </row>
    <row r="285" spans="1:5" x14ac:dyDescent="0.25">
      <c r="A285" s="2" t="s">
        <v>307</v>
      </c>
      <c r="B285" s="2" t="s">
        <v>308</v>
      </c>
      <c r="C285" s="2" t="s">
        <v>3</v>
      </c>
      <c r="D285" s="14">
        <v>33</v>
      </c>
      <c r="E285" s="33"/>
    </row>
    <row r="286" spans="1:5" x14ac:dyDescent="0.25">
      <c r="A286" s="2" t="s">
        <v>307</v>
      </c>
      <c r="B286" s="2" t="s">
        <v>308</v>
      </c>
      <c r="C286" s="2" t="s">
        <v>2</v>
      </c>
      <c r="D286" s="14">
        <v>33</v>
      </c>
      <c r="E286" s="33"/>
    </row>
    <row r="287" spans="1:5" x14ac:dyDescent="0.25">
      <c r="A287" s="2" t="s">
        <v>309</v>
      </c>
      <c r="B287" s="2" t="s">
        <v>310</v>
      </c>
      <c r="C287" s="2" t="s">
        <v>3</v>
      </c>
      <c r="D287" s="14">
        <v>42</v>
      </c>
      <c r="E287" s="33"/>
    </row>
    <row r="288" spans="1:5" x14ac:dyDescent="0.25">
      <c r="A288" s="2" t="s">
        <v>309</v>
      </c>
      <c r="B288" s="2" t="s">
        <v>310</v>
      </c>
      <c r="C288" s="2" t="s">
        <v>2</v>
      </c>
      <c r="D288" s="14">
        <v>17</v>
      </c>
      <c r="E288" s="33"/>
    </row>
    <row r="289" spans="1:5" x14ac:dyDescent="0.25">
      <c r="A289" s="2" t="s">
        <v>311</v>
      </c>
      <c r="B289" s="2" t="s">
        <v>312</v>
      </c>
      <c r="C289" s="2" t="s">
        <v>3</v>
      </c>
      <c r="D289" s="14">
        <v>2191</v>
      </c>
      <c r="E289" s="33"/>
    </row>
    <row r="290" spans="1:5" x14ac:dyDescent="0.25">
      <c r="A290" s="2" t="s">
        <v>311</v>
      </c>
      <c r="B290" s="2" t="s">
        <v>312</v>
      </c>
      <c r="C290" s="2" t="s">
        <v>2</v>
      </c>
      <c r="D290" s="14">
        <v>2048</v>
      </c>
      <c r="E290" s="33"/>
    </row>
    <row r="291" spans="1:5" x14ac:dyDescent="0.25">
      <c r="A291" s="2" t="s">
        <v>313</v>
      </c>
      <c r="B291" s="2" t="s">
        <v>314</v>
      </c>
      <c r="C291" s="2" t="s">
        <v>3</v>
      </c>
      <c r="D291" s="14">
        <v>133</v>
      </c>
      <c r="E291" s="33"/>
    </row>
    <row r="292" spans="1:5" x14ac:dyDescent="0.25">
      <c r="A292" s="2" t="s">
        <v>313</v>
      </c>
      <c r="B292" s="2" t="s">
        <v>314</v>
      </c>
      <c r="C292" s="2" t="s">
        <v>2</v>
      </c>
      <c r="D292" s="14">
        <v>86</v>
      </c>
      <c r="E292" s="33"/>
    </row>
    <row r="293" spans="1:5" x14ac:dyDescent="0.25">
      <c r="A293" s="2" t="s">
        <v>315</v>
      </c>
      <c r="B293" s="2" t="s">
        <v>316</v>
      </c>
      <c r="C293" s="2" t="s">
        <v>3</v>
      </c>
      <c r="D293" s="14">
        <v>56</v>
      </c>
      <c r="E293" s="33"/>
    </row>
    <row r="294" spans="1:5" x14ac:dyDescent="0.25">
      <c r="A294" s="2" t="s">
        <v>315</v>
      </c>
      <c r="B294" s="2" t="s">
        <v>316</v>
      </c>
      <c r="C294" s="2" t="s">
        <v>2</v>
      </c>
      <c r="D294" s="14">
        <v>51</v>
      </c>
      <c r="E294" s="33"/>
    </row>
    <row r="295" spans="1:5" x14ac:dyDescent="0.25">
      <c r="A295" s="2" t="s">
        <v>317</v>
      </c>
      <c r="B295" s="2" t="s">
        <v>318</v>
      </c>
      <c r="C295" s="2" t="s">
        <v>3</v>
      </c>
      <c r="D295" s="14">
        <v>1031</v>
      </c>
      <c r="E295" s="33"/>
    </row>
    <row r="296" spans="1:5" x14ac:dyDescent="0.25">
      <c r="A296" s="2" t="s">
        <v>317</v>
      </c>
      <c r="B296" s="2" t="s">
        <v>318</v>
      </c>
      <c r="C296" s="2" t="s">
        <v>2</v>
      </c>
      <c r="D296" s="14">
        <v>889</v>
      </c>
      <c r="E296" s="33"/>
    </row>
    <row r="297" spans="1:5" x14ac:dyDescent="0.25">
      <c r="A297" s="17" t="s">
        <v>319</v>
      </c>
      <c r="B297" s="17" t="s">
        <v>320</v>
      </c>
      <c r="C297" s="17" t="s">
        <v>2</v>
      </c>
      <c r="D297" s="18">
        <v>328</v>
      </c>
      <c r="E297" s="33"/>
    </row>
    <row r="298" spans="1:5" x14ac:dyDescent="0.25">
      <c r="A298" s="17" t="s">
        <v>321</v>
      </c>
      <c r="B298" s="17" t="s">
        <v>322</v>
      </c>
      <c r="C298" s="17" t="s">
        <v>2</v>
      </c>
      <c r="D298" s="18">
        <v>771</v>
      </c>
      <c r="E298" s="33"/>
    </row>
    <row r="299" spans="1:5" x14ac:dyDescent="0.25">
      <c r="A299" s="2" t="s">
        <v>323</v>
      </c>
      <c r="B299" s="2" t="s">
        <v>324</v>
      </c>
      <c r="C299" s="2" t="s">
        <v>3</v>
      </c>
      <c r="D299" s="14">
        <v>253</v>
      </c>
      <c r="E299" s="33"/>
    </row>
    <row r="300" spans="1:5" x14ac:dyDescent="0.25">
      <c r="A300" s="2" t="s">
        <v>323</v>
      </c>
      <c r="B300" s="2" t="s">
        <v>324</v>
      </c>
      <c r="C300" s="2" t="s">
        <v>2</v>
      </c>
      <c r="D300" s="14">
        <v>253</v>
      </c>
      <c r="E300" s="33"/>
    </row>
    <row r="301" spans="1:5" x14ac:dyDescent="0.25">
      <c r="A301" s="2" t="s">
        <v>325</v>
      </c>
      <c r="B301" s="2" t="s">
        <v>326</v>
      </c>
      <c r="C301" s="2" t="s">
        <v>3</v>
      </c>
      <c r="D301" s="14">
        <v>21678</v>
      </c>
      <c r="E301" s="33"/>
    </row>
    <row r="302" spans="1:5" x14ac:dyDescent="0.25">
      <c r="A302" s="2" t="s">
        <v>325</v>
      </c>
      <c r="B302" s="2" t="s">
        <v>326</v>
      </c>
      <c r="C302" s="2" t="s">
        <v>2</v>
      </c>
      <c r="D302" s="14">
        <v>21899</v>
      </c>
      <c r="E302" s="33"/>
    </row>
    <row r="303" spans="1:5" x14ac:dyDescent="0.25">
      <c r="A303" s="17" t="s">
        <v>327</v>
      </c>
      <c r="B303" s="17" t="s">
        <v>328</v>
      </c>
      <c r="C303" s="17" t="s">
        <v>2</v>
      </c>
      <c r="D303" s="18">
        <v>1343</v>
      </c>
      <c r="E303" s="33"/>
    </row>
    <row r="304" spans="1:5" x14ac:dyDescent="0.25">
      <c r="A304" s="2" t="s">
        <v>329</v>
      </c>
      <c r="B304" s="2" t="s">
        <v>330</v>
      </c>
      <c r="C304" s="2" t="s">
        <v>3</v>
      </c>
      <c r="D304" s="14">
        <v>137</v>
      </c>
      <c r="E304" s="33"/>
    </row>
    <row r="305" spans="1:5" x14ac:dyDescent="0.25">
      <c r="A305" s="2" t="s">
        <v>329</v>
      </c>
      <c r="B305" s="2" t="s">
        <v>330</v>
      </c>
      <c r="C305" s="2" t="s">
        <v>2</v>
      </c>
      <c r="D305" s="14">
        <v>131</v>
      </c>
      <c r="E305" s="33"/>
    </row>
    <row r="306" spans="1:5" x14ac:dyDescent="0.25">
      <c r="A306" s="2" t="s">
        <v>331</v>
      </c>
      <c r="B306" s="2" t="s">
        <v>332</v>
      </c>
      <c r="C306" s="2" t="s">
        <v>3</v>
      </c>
      <c r="D306" s="14">
        <v>314</v>
      </c>
      <c r="E306" s="33"/>
    </row>
    <row r="307" spans="1:5" x14ac:dyDescent="0.25">
      <c r="A307" s="2" t="s">
        <v>331</v>
      </c>
      <c r="B307" s="2" t="s">
        <v>332</v>
      </c>
      <c r="C307" s="2" t="s">
        <v>2</v>
      </c>
      <c r="D307" s="14">
        <v>285</v>
      </c>
      <c r="E307" s="33"/>
    </row>
    <row r="308" spans="1:5" x14ac:dyDescent="0.25">
      <c r="A308" s="17" t="s">
        <v>333</v>
      </c>
      <c r="B308" s="17" t="s">
        <v>334</v>
      </c>
      <c r="C308" s="17" t="s">
        <v>2</v>
      </c>
      <c r="D308" s="18">
        <v>35</v>
      </c>
      <c r="E308" s="33"/>
    </row>
    <row r="309" spans="1:5" x14ac:dyDescent="0.25">
      <c r="A309" s="2" t="s">
        <v>335</v>
      </c>
      <c r="B309" s="2" t="s">
        <v>336</v>
      </c>
      <c r="C309" s="2" t="s">
        <v>3</v>
      </c>
      <c r="D309" s="14">
        <v>208</v>
      </c>
      <c r="E309" s="33"/>
    </row>
    <row r="310" spans="1:5" x14ac:dyDescent="0.25">
      <c r="A310" s="2" t="s">
        <v>335</v>
      </c>
      <c r="B310" s="2" t="s">
        <v>336</v>
      </c>
      <c r="C310" s="2" t="s">
        <v>2</v>
      </c>
      <c r="D310" s="14">
        <v>204</v>
      </c>
      <c r="E310" s="33"/>
    </row>
    <row r="311" spans="1:5" x14ac:dyDescent="0.25">
      <c r="A311" s="2" t="s">
        <v>337</v>
      </c>
      <c r="B311" s="2" t="s">
        <v>338</v>
      </c>
      <c r="C311" s="2" t="s">
        <v>3</v>
      </c>
      <c r="D311" s="14">
        <v>143</v>
      </c>
      <c r="E311" s="33"/>
    </row>
    <row r="312" spans="1:5" x14ac:dyDescent="0.25">
      <c r="A312" s="2" t="s">
        <v>337</v>
      </c>
      <c r="B312" s="2" t="s">
        <v>338</v>
      </c>
      <c r="C312" s="2" t="s">
        <v>2</v>
      </c>
      <c r="D312" s="14">
        <v>113</v>
      </c>
      <c r="E312" s="33"/>
    </row>
    <row r="313" spans="1:5" x14ac:dyDescent="0.25">
      <c r="A313" s="2" t="s">
        <v>339</v>
      </c>
      <c r="B313" s="2" t="s">
        <v>340</v>
      </c>
      <c r="C313" s="2" t="s">
        <v>3</v>
      </c>
      <c r="D313" s="14">
        <v>430</v>
      </c>
      <c r="E313" s="33"/>
    </row>
    <row r="314" spans="1:5" x14ac:dyDescent="0.25">
      <c r="A314" s="2" t="s">
        <v>339</v>
      </c>
      <c r="B314" s="2" t="s">
        <v>340</v>
      </c>
      <c r="C314" s="2" t="s">
        <v>2</v>
      </c>
      <c r="D314" s="14">
        <v>511</v>
      </c>
      <c r="E314" s="33"/>
    </row>
    <row r="315" spans="1:5" x14ac:dyDescent="0.25">
      <c r="A315" s="2" t="s">
        <v>341</v>
      </c>
      <c r="B315" s="2" t="s">
        <v>342</v>
      </c>
      <c r="C315" s="2" t="s">
        <v>3</v>
      </c>
      <c r="D315" s="14">
        <v>37</v>
      </c>
      <c r="E315" s="33"/>
    </row>
    <row r="316" spans="1:5" x14ac:dyDescent="0.25">
      <c r="A316" s="2" t="s">
        <v>341</v>
      </c>
      <c r="B316" s="2" t="s">
        <v>342</v>
      </c>
      <c r="C316" s="2" t="s">
        <v>2</v>
      </c>
      <c r="D316" s="14">
        <v>19</v>
      </c>
      <c r="E316" s="33"/>
    </row>
    <row r="317" spans="1:5" x14ac:dyDescent="0.25">
      <c r="A317" s="17" t="s">
        <v>343</v>
      </c>
      <c r="B317" s="17" t="s">
        <v>344</v>
      </c>
      <c r="C317" s="17" t="s">
        <v>2</v>
      </c>
      <c r="D317" s="18">
        <v>144</v>
      </c>
      <c r="E317" s="33"/>
    </row>
    <row r="318" spans="1:5" x14ac:dyDescent="0.25">
      <c r="A318" s="2" t="s">
        <v>345</v>
      </c>
      <c r="B318" s="2" t="s">
        <v>346</v>
      </c>
      <c r="C318" s="2" t="s">
        <v>3</v>
      </c>
      <c r="D318" s="14">
        <v>107</v>
      </c>
      <c r="E318" s="33"/>
    </row>
    <row r="319" spans="1:5" x14ac:dyDescent="0.25">
      <c r="A319" s="2" t="s">
        <v>345</v>
      </c>
      <c r="B319" s="2" t="s">
        <v>346</v>
      </c>
      <c r="C319" s="2" t="s">
        <v>2</v>
      </c>
      <c r="D319" s="14">
        <v>86</v>
      </c>
      <c r="E319" s="33"/>
    </row>
    <row r="320" spans="1:5" x14ac:dyDescent="0.25">
      <c r="A320" s="2" t="s">
        <v>347</v>
      </c>
      <c r="B320" s="2" t="s">
        <v>348</v>
      </c>
      <c r="C320" s="2" t="s">
        <v>3</v>
      </c>
      <c r="D320" s="14">
        <v>9182</v>
      </c>
      <c r="E320" s="33"/>
    </row>
    <row r="321" spans="1:5" x14ac:dyDescent="0.25">
      <c r="A321" s="2" t="s">
        <v>347</v>
      </c>
      <c r="B321" s="2" t="s">
        <v>348</v>
      </c>
      <c r="C321" s="2" t="s">
        <v>2</v>
      </c>
      <c r="D321" s="14">
        <v>9163</v>
      </c>
      <c r="E321" s="33"/>
    </row>
    <row r="322" spans="1:5" x14ac:dyDescent="0.25">
      <c r="A322" s="2" t="s">
        <v>349</v>
      </c>
      <c r="B322" s="2" t="s">
        <v>350</v>
      </c>
      <c r="C322" s="2" t="s">
        <v>3</v>
      </c>
      <c r="D322" s="14">
        <v>38</v>
      </c>
      <c r="E322" s="33"/>
    </row>
    <row r="323" spans="1:5" x14ac:dyDescent="0.25">
      <c r="A323" s="2" t="s">
        <v>349</v>
      </c>
      <c r="B323" s="2" t="s">
        <v>350</v>
      </c>
      <c r="C323" s="2" t="s">
        <v>2</v>
      </c>
      <c r="D323" s="14">
        <v>22</v>
      </c>
      <c r="E323" s="33"/>
    </row>
    <row r="324" spans="1:5" x14ac:dyDescent="0.25">
      <c r="A324" s="2" t="s">
        <v>351</v>
      </c>
      <c r="B324" s="2" t="s">
        <v>352</v>
      </c>
      <c r="C324" s="2" t="s">
        <v>3</v>
      </c>
      <c r="D324" s="14">
        <v>49</v>
      </c>
      <c r="E324" s="33"/>
    </row>
    <row r="325" spans="1:5" x14ac:dyDescent="0.25">
      <c r="A325" s="2" t="s">
        <v>351</v>
      </c>
      <c r="B325" s="2" t="s">
        <v>352</v>
      </c>
      <c r="C325" s="2" t="s">
        <v>2</v>
      </c>
      <c r="D325" s="14">
        <v>52</v>
      </c>
      <c r="E325" s="33"/>
    </row>
    <row r="326" spans="1:5" x14ac:dyDescent="0.25">
      <c r="A326" s="2" t="s">
        <v>353</v>
      </c>
      <c r="B326" s="2" t="s">
        <v>354</v>
      </c>
      <c r="C326" s="2" t="s">
        <v>3</v>
      </c>
      <c r="D326" s="14">
        <v>1257</v>
      </c>
      <c r="E326" s="33"/>
    </row>
    <row r="327" spans="1:5" x14ac:dyDescent="0.25">
      <c r="A327" s="2" t="s">
        <v>353</v>
      </c>
      <c r="B327" s="2" t="s">
        <v>354</v>
      </c>
      <c r="C327" s="2" t="s">
        <v>2</v>
      </c>
      <c r="D327" s="14">
        <v>975</v>
      </c>
      <c r="E327" s="33"/>
    </row>
    <row r="328" spans="1:5" x14ac:dyDescent="0.25">
      <c r="A328" s="2" t="s">
        <v>355</v>
      </c>
      <c r="B328" s="2" t="s">
        <v>356</v>
      </c>
      <c r="C328" s="2" t="s">
        <v>3</v>
      </c>
      <c r="D328" s="14">
        <v>167</v>
      </c>
      <c r="E328" s="33"/>
    </row>
    <row r="329" spans="1:5" x14ac:dyDescent="0.25">
      <c r="A329" s="2" t="s">
        <v>355</v>
      </c>
      <c r="B329" s="2" t="s">
        <v>356</v>
      </c>
      <c r="C329" s="2" t="s">
        <v>2</v>
      </c>
      <c r="D329" s="14">
        <v>144</v>
      </c>
      <c r="E329" s="33"/>
    </row>
    <row r="330" spans="1:5" x14ac:dyDescent="0.25">
      <c r="A330" s="2" t="s">
        <v>357</v>
      </c>
      <c r="B330" s="2" t="s">
        <v>358</v>
      </c>
      <c r="C330" s="2" t="s">
        <v>3</v>
      </c>
      <c r="D330" s="14">
        <v>519</v>
      </c>
      <c r="E330" s="33"/>
    </row>
    <row r="331" spans="1:5" x14ac:dyDescent="0.25">
      <c r="A331" s="2" t="s">
        <v>357</v>
      </c>
      <c r="B331" s="2" t="s">
        <v>358</v>
      </c>
      <c r="C331" s="2" t="s">
        <v>2</v>
      </c>
      <c r="D331" s="14">
        <v>617</v>
      </c>
      <c r="E331" s="33"/>
    </row>
    <row r="332" spans="1:5" x14ac:dyDescent="0.25">
      <c r="A332" s="2" t="s">
        <v>359</v>
      </c>
      <c r="B332" s="2" t="s">
        <v>360</v>
      </c>
      <c r="C332" s="2" t="s">
        <v>3</v>
      </c>
      <c r="D332" s="14">
        <v>1648</v>
      </c>
      <c r="E332" s="33"/>
    </row>
    <row r="333" spans="1:5" x14ac:dyDescent="0.25">
      <c r="A333" s="2" t="s">
        <v>359</v>
      </c>
      <c r="B333" s="2" t="s">
        <v>360</v>
      </c>
      <c r="C333" s="2" t="s">
        <v>2</v>
      </c>
      <c r="D333" s="14">
        <v>1539</v>
      </c>
      <c r="E333" s="33"/>
    </row>
    <row r="334" spans="1:5" x14ac:dyDescent="0.25">
      <c r="A334" s="17" t="s">
        <v>361</v>
      </c>
      <c r="B334" s="17" t="s">
        <v>362</v>
      </c>
      <c r="C334" s="17" t="s">
        <v>2</v>
      </c>
      <c r="D334" s="18">
        <v>233</v>
      </c>
      <c r="E334" s="33"/>
    </row>
    <row r="335" spans="1:5" x14ac:dyDescent="0.25">
      <c r="A335" s="2" t="s">
        <v>363</v>
      </c>
      <c r="B335" s="2" t="s">
        <v>364</v>
      </c>
      <c r="C335" s="2" t="s">
        <v>3</v>
      </c>
      <c r="D335" s="14">
        <v>946</v>
      </c>
      <c r="E335" s="33"/>
    </row>
    <row r="336" spans="1:5" x14ac:dyDescent="0.25">
      <c r="A336" s="2" t="s">
        <v>363</v>
      </c>
      <c r="B336" s="2" t="s">
        <v>364</v>
      </c>
      <c r="C336" s="2" t="s">
        <v>2</v>
      </c>
      <c r="D336" s="14">
        <v>756</v>
      </c>
      <c r="E336" s="33"/>
    </row>
    <row r="337" spans="1:5" x14ac:dyDescent="0.25">
      <c r="A337" s="2" t="s">
        <v>365</v>
      </c>
      <c r="B337" s="2" t="s">
        <v>366</v>
      </c>
      <c r="C337" s="2" t="s">
        <v>3</v>
      </c>
      <c r="D337" s="14">
        <v>624</v>
      </c>
      <c r="E337" s="33"/>
    </row>
    <row r="338" spans="1:5" x14ac:dyDescent="0.25">
      <c r="A338" s="2" t="s">
        <v>365</v>
      </c>
      <c r="B338" s="2" t="s">
        <v>366</v>
      </c>
      <c r="C338" s="2" t="s">
        <v>2</v>
      </c>
      <c r="D338" s="14">
        <v>568</v>
      </c>
      <c r="E338" s="33"/>
    </row>
    <row r="339" spans="1:5" x14ac:dyDescent="0.25">
      <c r="A339" s="2" t="s">
        <v>367</v>
      </c>
      <c r="B339" s="2" t="s">
        <v>368</v>
      </c>
      <c r="C339" s="2" t="s">
        <v>3</v>
      </c>
      <c r="D339" s="14">
        <v>834</v>
      </c>
      <c r="E339" s="33"/>
    </row>
    <row r="340" spans="1:5" x14ac:dyDescent="0.25">
      <c r="A340" s="2" t="s">
        <v>367</v>
      </c>
      <c r="B340" s="2" t="s">
        <v>368</v>
      </c>
      <c r="C340" s="2" t="s">
        <v>2</v>
      </c>
      <c r="D340" s="14">
        <v>862</v>
      </c>
      <c r="E340" s="33"/>
    </row>
    <row r="341" spans="1:5" x14ac:dyDescent="0.25">
      <c r="A341" s="2" t="s">
        <v>369</v>
      </c>
      <c r="B341" s="2" t="s">
        <v>370</v>
      </c>
      <c r="C341" s="2" t="s">
        <v>3</v>
      </c>
      <c r="D341" s="14">
        <v>124</v>
      </c>
      <c r="E341" s="33"/>
    </row>
    <row r="342" spans="1:5" x14ac:dyDescent="0.25">
      <c r="A342" s="2" t="s">
        <v>369</v>
      </c>
      <c r="B342" s="2" t="s">
        <v>370</v>
      </c>
      <c r="C342" s="2" t="s">
        <v>2</v>
      </c>
      <c r="D342" s="14">
        <v>140</v>
      </c>
      <c r="E342" s="33"/>
    </row>
    <row r="343" spans="1:5" x14ac:dyDescent="0.25">
      <c r="A343" s="2" t="s">
        <v>371</v>
      </c>
      <c r="B343" s="2" t="s">
        <v>372</v>
      </c>
      <c r="C343" s="2" t="s">
        <v>3</v>
      </c>
      <c r="D343" s="14">
        <v>34122</v>
      </c>
      <c r="E343" s="33"/>
    </row>
    <row r="344" spans="1:5" x14ac:dyDescent="0.25">
      <c r="A344" s="2" t="s">
        <v>371</v>
      </c>
      <c r="B344" s="2" t="s">
        <v>372</v>
      </c>
      <c r="C344" s="2" t="s">
        <v>2</v>
      </c>
      <c r="D344" s="14">
        <v>40508</v>
      </c>
      <c r="E344" s="33"/>
    </row>
    <row r="345" spans="1:5" x14ac:dyDescent="0.25">
      <c r="A345" s="2" t="s">
        <v>373</v>
      </c>
      <c r="B345" s="2" t="s">
        <v>374</v>
      </c>
      <c r="C345" s="2" t="s">
        <v>3</v>
      </c>
      <c r="D345" s="14">
        <v>3054</v>
      </c>
      <c r="E345" s="33"/>
    </row>
    <row r="346" spans="1:5" x14ac:dyDescent="0.25">
      <c r="A346" s="2" t="s">
        <v>373</v>
      </c>
      <c r="B346" s="2" t="s">
        <v>374</v>
      </c>
      <c r="C346" s="2" t="s">
        <v>2</v>
      </c>
      <c r="D346" s="14">
        <v>3810</v>
      </c>
      <c r="E346" s="33"/>
    </row>
    <row r="347" spans="1:5" x14ac:dyDescent="0.25">
      <c r="A347" s="17" t="s">
        <v>375</v>
      </c>
      <c r="B347" s="17" t="s">
        <v>376</v>
      </c>
      <c r="C347" s="17" t="s">
        <v>2</v>
      </c>
      <c r="D347" s="18">
        <v>113</v>
      </c>
      <c r="E347" s="33"/>
    </row>
    <row r="348" spans="1:5" x14ac:dyDescent="0.25">
      <c r="A348" s="2" t="s">
        <v>377</v>
      </c>
      <c r="B348" s="2" t="s">
        <v>378</v>
      </c>
      <c r="C348" s="2" t="s">
        <v>3</v>
      </c>
      <c r="D348" s="14">
        <v>47</v>
      </c>
      <c r="E348" s="33"/>
    </row>
    <row r="349" spans="1:5" x14ac:dyDescent="0.25">
      <c r="A349" s="2" t="s">
        <v>377</v>
      </c>
      <c r="B349" s="2" t="s">
        <v>378</v>
      </c>
      <c r="C349" s="2" t="s">
        <v>2</v>
      </c>
      <c r="D349" s="14">
        <v>74</v>
      </c>
      <c r="E349" s="33"/>
    </row>
    <row r="350" spans="1:5" x14ac:dyDescent="0.25">
      <c r="A350" s="2" t="s">
        <v>379</v>
      </c>
      <c r="B350" s="2" t="s">
        <v>380</v>
      </c>
      <c r="C350" s="2" t="s">
        <v>3</v>
      </c>
      <c r="D350" s="14">
        <v>105</v>
      </c>
      <c r="E350" s="33"/>
    </row>
    <row r="351" spans="1:5" x14ac:dyDescent="0.25">
      <c r="A351" s="2" t="s">
        <v>379</v>
      </c>
      <c r="B351" s="2" t="s">
        <v>380</v>
      </c>
      <c r="C351" s="2" t="s">
        <v>2</v>
      </c>
      <c r="D351" s="14">
        <v>113</v>
      </c>
      <c r="E351" s="33"/>
    </row>
    <row r="352" spans="1:5" x14ac:dyDescent="0.25">
      <c r="A352" s="2" t="s">
        <v>381</v>
      </c>
      <c r="B352" s="2" t="s">
        <v>382</v>
      </c>
      <c r="C352" s="2" t="s">
        <v>3</v>
      </c>
      <c r="D352" s="14">
        <v>110</v>
      </c>
      <c r="E352" s="33"/>
    </row>
    <row r="353" spans="1:5" x14ac:dyDescent="0.25">
      <c r="A353" s="2" t="s">
        <v>381</v>
      </c>
      <c r="B353" s="2" t="s">
        <v>382</v>
      </c>
      <c r="C353" s="2" t="s">
        <v>2</v>
      </c>
      <c r="D353" s="14">
        <v>120</v>
      </c>
      <c r="E353" s="33"/>
    </row>
    <row r="354" spans="1:5" x14ac:dyDescent="0.25">
      <c r="A354" s="2" t="s">
        <v>383</v>
      </c>
      <c r="B354" s="2" t="s">
        <v>384</v>
      </c>
      <c r="C354" s="2" t="s">
        <v>3</v>
      </c>
      <c r="D354" s="14">
        <v>68</v>
      </c>
      <c r="E354" s="33"/>
    </row>
    <row r="355" spans="1:5" x14ac:dyDescent="0.25">
      <c r="A355" s="2" t="s">
        <v>383</v>
      </c>
      <c r="B355" s="2" t="s">
        <v>384</v>
      </c>
      <c r="C355" s="2" t="s">
        <v>2</v>
      </c>
      <c r="D355" s="14">
        <v>56</v>
      </c>
      <c r="E355" s="33"/>
    </row>
    <row r="356" spans="1:5" x14ac:dyDescent="0.25">
      <c r="A356" s="2" t="s">
        <v>385</v>
      </c>
      <c r="B356" s="2" t="s">
        <v>386</v>
      </c>
      <c r="C356" s="2" t="s">
        <v>3</v>
      </c>
      <c r="D356" s="14">
        <v>1297</v>
      </c>
      <c r="E356" s="33"/>
    </row>
    <row r="357" spans="1:5" x14ac:dyDescent="0.25">
      <c r="A357" s="2" t="s">
        <v>385</v>
      </c>
      <c r="B357" s="2" t="s">
        <v>386</v>
      </c>
      <c r="C357" s="2" t="s">
        <v>2</v>
      </c>
      <c r="D357" s="14">
        <v>1256</v>
      </c>
      <c r="E357" s="33"/>
    </row>
    <row r="358" spans="1:5" x14ac:dyDescent="0.25">
      <c r="A358" s="17" t="s">
        <v>387</v>
      </c>
      <c r="B358" s="17" t="s">
        <v>388</v>
      </c>
      <c r="C358" s="17" t="s">
        <v>2</v>
      </c>
      <c r="D358" s="18">
        <v>285</v>
      </c>
      <c r="E358" s="33"/>
    </row>
    <row r="359" spans="1:5" x14ac:dyDescent="0.25">
      <c r="A359" s="2" t="s">
        <v>389</v>
      </c>
      <c r="B359" s="2" t="s">
        <v>390</v>
      </c>
      <c r="C359" s="2" t="s">
        <v>3</v>
      </c>
      <c r="D359" s="14">
        <v>892</v>
      </c>
      <c r="E359" s="33"/>
    </row>
    <row r="360" spans="1:5" x14ac:dyDescent="0.25">
      <c r="A360" s="2" t="s">
        <v>389</v>
      </c>
      <c r="B360" s="2" t="s">
        <v>390</v>
      </c>
      <c r="C360" s="2" t="s">
        <v>2</v>
      </c>
      <c r="D360" s="14">
        <v>947</v>
      </c>
      <c r="E360" s="33"/>
    </row>
    <row r="361" spans="1:5" x14ac:dyDescent="0.25">
      <c r="A361" s="17" t="s">
        <v>391</v>
      </c>
      <c r="B361" s="17" t="s">
        <v>392</v>
      </c>
      <c r="C361" s="17" t="s">
        <v>2</v>
      </c>
      <c r="D361" s="18">
        <v>802</v>
      </c>
      <c r="E361" s="33"/>
    </row>
    <row r="362" spans="1:5" x14ac:dyDescent="0.25">
      <c r="A362" s="20" t="s">
        <v>393</v>
      </c>
      <c r="B362" s="20" t="s">
        <v>394</v>
      </c>
      <c r="C362" s="20" t="s">
        <v>3</v>
      </c>
      <c r="D362" s="20">
        <v>491</v>
      </c>
    </row>
    <row r="363" spans="1:5" x14ac:dyDescent="0.25">
      <c r="A363" s="17" t="s">
        <v>395</v>
      </c>
      <c r="B363" s="17" t="s">
        <v>396</v>
      </c>
      <c r="C363" s="17" t="s">
        <v>2</v>
      </c>
      <c r="D363" s="18">
        <v>1193</v>
      </c>
      <c r="E363" s="33"/>
    </row>
    <row r="364" spans="1:5" x14ac:dyDescent="0.25">
      <c r="A364" s="2" t="s">
        <v>397</v>
      </c>
      <c r="B364" s="2" t="s">
        <v>398</v>
      </c>
      <c r="C364" s="2" t="s">
        <v>3</v>
      </c>
      <c r="D364" s="14">
        <v>412</v>
      </c>
      <c r="E364" s="33"/>
    </row>
    <row r="365" spans="1:5" x14ac:dyDescent="0.25">
      <c r="A365" s="2" t="s">
        <v>397</v>
      </c>
      <c r="B365" s="2" t="s">
        <v>398</v>
      </c>
      <c r="C365" s="2" t="s">
        <v>2</v>
      </c>
      <c r="D365" s="14">
        <v>400</v>
      </c>
      <c r="E365" s="33"/>
    </row>
    <row r="366" spans="1:5" x14ac:dyDescent="0.25">
      <c r="A366" s="2" t="s">
        <v>399</v>
      </c>
      <c r="B366" s="2" t="s">
        <v>400</v>
      </c>
      <c r="C366" s="2" t="s">
        <v>3</v>
      </c>
      <c r="D366" s="14">
        <v>332</v>
      </c>
      <c r="E366" s="33"/>
    </row>
    <row r="367" spans="1:5" x14ac:dyDescent="0.25">
      <c r="A367" s="2" t="s">
        <v>399</v>
      </c>
      <c r="B367" s="2" t="s">
        <v>400</v>
      </c>
      <c r="C367" s="2" t="s">
        <v>2</v>
      </c>
      <c r="D367" s="14">
        <v>289</v>
      </c>
      <c r="E367" s="33"/>
    </row>
    <row r="368" spans="1:5" x14ac:dyDescent="0.25">
      <c r="A368" s="2" t="s">
        <v>401</v>
      </c>
      <c r="B368" s="2" t="s">
        <v>402</v>
      </c>
      <c r="C368" s="2" t="s">
        <v>3</v>
      </c>
      <c r="D368" s="14">
        <v>2047</v>
      </c>
      <c r="E368" s="33"/>
    </row>
    <row r="369" spans="1:5" x14ac:dyDescent="0.25">
      <c r="A369" s="2" t="s">
        <v>401</v>
      </c>
      <c r="B369" s="2" t="s">
        <v>402</v>
      </c>
      <c r="C369" s="2" t="s">
        <v>2</v>
      </c>
      <c r="D369" s="14">
        <v>2202</v>
      </c>
      <c r="E369" s="33"/>
    </row>
    <row r="370" spans="1:5" x14ac:dyDescent="0.25">
      <c r="A370" s="17" t="s">
        <v>403</v>
      </c>
      <c r="B370" s="17" t="s">
        <v>404</v>
      </c>
      <c r="C370" s="17" t="s">
        <v>2</v>
      </c>
      <c r="D370" s="18">
        <v>317</v>
      </c>
      <c r="E370" s="33"/>
    </row>
    <row r="371" spans="1:5" x14ac:dyDescent="0.25">
      <c r="A371" s="2" t="s">
        <v>405</v>
      </c>
      <c r="B371" s="2" t="s">
        <v>406</v>
      </c>
      <c r="C371" s="2" t="s">
        <v>3</v>
      </c>
      <c r="D371" s="14">
        <v>2475</v>
      </c>
      <c r="E371" s="33"/>
    </row>
    <row r="372" spans="1:5" x14ac:dyDescent="0.25">
      <c r="A372" s="2" t="s">
        <v>405</v>
      </c>
      <c r="B372" s="2" t="s">
        <v>406</v>
      </c>
      <c r="C372" s="2" t="s">
        <v>2</v>
      </c>
      <c r="D372" s="14">
        <v>2042</v>
      </c>
      <c r="E372" s="33"/>
    </row>
    <row r="373" spans="1:5" x14ac:dyDescent="0.25">
      <c r="A373" s="2" t="s">
        <v>407</v>
      </c>
      <c r="B373" s="2" t="s">
        <v>408</v>
      </c>
      <c r="C373" s="2" t="s">
        <v>3</v>
      </c>
      <c r="D373" s="14">
        <v>1788</v>
      </c>
      <c r="E373" s="33"/>
    </row>
    <row r="374" spans="1:5" x14ac:dyDescent="0.25">
      <c r="A374" s="2" t="s">
        <v>407</v>
      </c>
      <c r="B374" s="2" t="s">
        <v>408</v>
      </c>
      <c r="C374" s="2" t="s">
        <v>2</v>
      </c>
      <c r="D374" s="14">
        <v>1963</v>
      </c>
      <c r="E374" s="33"/>
    </row>
    <row r="375" spans="1:5" x14ac:dyDescent="0.25">
      <c r="A375" s="2" t="s">
        <v>409</v>
      </c>
      <c r="B375" s="2" t="s">
        <v>410</v>
      </c>
      <c r="C375" s="2" t="s">
        <v>3</v>
      </c>
      <c r="D375" s="14">
        <v>250</v>
      </c>
      <c r="E375" s="33"/>
    </row>
    <row r="376" spans="1:5" x14ac:dyDescent="0.25">
      <c r="A376" s="2" t="s">
        <v>409</v>
      </c>
      <c r="B376" s="2" t="s">
        <v>410</v>
      </c>
      <c r="C376" s="2" t="s">
        <v>2</v>
      </c>
      <c r="D376" s="14">
        <v>198</v>
      </c>
      <c r="E376" s="33"/>
    </row>
    <row r="377" spans="1:5" x14ac:dyDescent="0.25">
      <c r="A377" s="2" t="s">
        <v>411</v>
      </c>
      <c r="B377" s="2" t="s">
        <v>412</v>
      </c>
      <c r="C377" s="2" t="s">
        <v>3</v>
      </c>
      <c r="D377" s="14">
        <v>1305</v>
      </c>
      <c r="E377" s="33"/>
    </row>
    <row r="378" spans="1:5" x14ac:dyDescent="0.25">
      <c r="A378" s="2" t="s">
        <v>411</v>
      </c>
      <c r="B378" s="2" t="s">
        <v>412</v>
      </c>
      <c r="C378" s="2" t="s">
        <v>2</v>
      </c>
      <c r="D378" s="14">
        <v>1146</v>
      </c>
      <c r="E378" s="33"/>
    </row>
    <row r="379" spans="1:5" x14ac:dyDescent="0.25">
      <c r="A379" s="2" t="s">
        <v>413</v>
      </c>
      <c r="B379" s="2" t="s">
        <v>414</v>
      </c>
      <c r="C379" s="2" t="s">
        <v>3</v>
      </c>
      <c r="D379" s="14">
        <v>32</v>
      </c>
      <c r="E379" s="33"/>
    </row>
    <row r="380" spans="1:5" x14ac:dyDescent="0.25">
      <c r="A380" s="2" t="s">
        <v>413</v>
      </c>
      <c r="B380" s="2" t="s">
        <v>414</v>
      </c>
      <c r="C380" s="2" t="s">
        <v>2</v>
      </c>
      <c r="D380" s="14">
        <v>50</v>
      </c>
      <c r="E380" s="33"/>
    </row>
    <row r="381" spans="1:5" x14ac:dyDescent="0.25">
      <c r="A381" s="2" t="s">
        <v>415</v>
      </c>
      <c r="B381" s="2" t="s">
        <v>416</v>
      </c>
      <c r="C381" s="2" t="s">
        <v>3</v>
      </c>
      <c r="D381" s="14">
        <v>7875</v>
      </c>
      <c r="E381" s="33"/>
    </row>
    <row r="382" spans="1:5" x14ac:dyDescent="0.25">
      <c r="A382" s="2" t="s">
        <v>415</v>
      </c>
      <c r="B382" s="2" t="s">
        <v>416</v>
      </c>
      <c r="C382" s="2" t="s">
        <v>2</v>
      </c>
      <c r="D382" s="14">
        <v>585</v>
      </c>
      <c r="E382" s="33"/>
    </row>
    <row r="383" spans="1:5" x14ac:dyDescent="0.25">
      <c r="A383" s="17" t="s">
        <v>417</v>
      </c>
      <c r="B383" s="17" t="s">
        <v>418</v>
      </c>
      <c r="C383" s="17" t="s">
        <v>2</v>
      </c>
      <c r="D383" s="18">
        <v>3838</v>
      </c>
      <c r="E383" s="33"/>
    </row>
    <row r="384" spans="1:5" x14ac:dyDescent="0.25">
      <c r="A384" s="17" t="s">
        <v>419</v>
      </c>
      <c r="B384" s="17" t="s">
        <v>420</v>
      </c>
      <c r="C384" s="17" t="s">
        <v>2</v>
      </c>
      <c r="D384" s="18">
        <v>26</v>
      </c>
      <c r="E384" s="33"/>
    </row>
    <row r="385" spans="1:5" x14ac:dyDescent="0.25">
      <c r="A385" s="17" t="s">
        <v>421</v>
      </c>
      <c r="B385" s="17" t="s">
        <v>422</v>
      </c>
      <c r="C385" s="17" t="s">
        <v>2</v>
      </c>
      <c r="D385" s="18">
        <v>38</v>
      </c>
      <c r="E385" s="33"/>
    </row>
    <row r="386" spans="1:5" x14ac:dyDescent="0.25">
      <c r="A386" s="2" t="s">
        <v>423</v>
      </c>
      <c r="B386" s="2" t="s">
        <v>424</v>
      </c>
      <c r="C386" s="2" t="s">
        <v>3</v>
      </c>
      <c r="D386" s="14">
        <v>3819</v>
      </c>
      <c r="E386" s="33"/>
    </row>
    <row r="387" spans="1:5" x14ac:dyDescent="0.25">
      <c r="A387" s="2" t="s">
        <v>423</v>
      </c>
      <c r="B387" s="2" t="s">
        <v>424</v>
      </c>
      <c r="C387" s="2" t="s">
        <v>2</v>
      </c>
      <c r="D387" s="14">
        <v>3885</v>
      </c>
      <c r="E387" s="33"/>
    </row>
    <row r="388" spans="1:5" x14ac:dyDescent="0.25">
      <c r="A388" s="4" t="s">
        <v>425</v>
      </c>
      <c r="B388" s="4" t="s">
        <v>426</v>
      </c>
      <c r="C388" s="4" t="s">
        <v>3</v>
      </c>
      <c r="D388" s="15">
        <v>168</v>
      </c>
      <c r="E388" s="33"/>
    </row>
    <row r="389" spans="1:5" x14ac:dyDescent="0.25">
      <c r="A389" s="4" t="s">
        <v>425</v>
      </c>
      <c r="B389" s="4" t="s">
        <v>426</v>
      </c>
      <c r="C389" s="4" t="s">
        <v>2</v>
      </c>
      <c r="D389" s="15">
        <v>176</v>
      </c>
      <c r="E389" s="33"/>
    </row>
    <row r="390" spans="1:5" x14ac:dyDescent="0.25">
      <c r="A390" s="4" t="s">
        <v>427</v>
      </c>
      <c r="B390" s="4" t="s">
        <v>428</v>
      </c>
      <c r="C390" s="4" t="s">
        <v>2</v>
      </c>
      <c r="D390" s="15">
        <v>473</v>
      </c>
      <c r="E390" s="33"/>
    </row>
    <row r="391" spans="1:5" x14ac:dyDescent="0.25">
      <c r="A391" s="2" t="s">
        <v>429</v>
      </c>
      <c r="B391" s="2" t="s">
        <v>430</v>
      </c>
      <c r="C391" s="2" t="s">
        <v>3</v>
      </c>
      <c r="D391" s="14">
        <v>1241</v>
      </c>
      <c r="E391" s="33"/>
    </row>
    <row r="392" spans="1:5" x14ac:dyDescent="0.25">
      <c r="A392" s="2" t="s">
        <v>429</v>
      </c>
      <c r="B392" s="2" t="s">
        <v>430</v>
      </c>
      <c r="C392" s="2" t="s">
        <v>2</v>
      </c>
      <c r="D392" s="14">
        <v>1282</v>
      </c>
      <c r="E392" s="33"/>
    </row>
    <row r="393" spans="1:5" x14ac:dyDescent="0.25">
      <c r="A393" s="2" t="s">
        <v>431</v>
      </c>
      <c r="B393" s="2" t="s">
        <v>432</v>
      </c>
      <c r="C393" s="2" t="s">
        <v>3</v>
      </c>
      <c r="D393" s="14">
        <v>725</v>
      </c>
      <c r="E393" s="33"/>
    </row>
    <row r="394" spans="1:5" x14ac:dyDescent="0.25">
      <c r="A394" s="2" t="s">
        <v>431</v>
      </c>
      <c r="B394" s="2" t="s">
        <v>432</v>
      </c>
      <c r="C394" s="2" t="s">
        <v>2</v>
      </c>
      <c r="D394" s="14">
        <v>710</v>
      </c>
      <c r="E394" s="33"/>
    </row>
    <row r="395" spans="1:5" x14ac:dyDescent="0.25">
      <c r="A395" s="2" t="s">
        <v>433</v>
      </c>
      <c r="B395" s="2" t="s">
        <v>434</v>
      </c>
      <c r="C395" s="2" t="s">
        <v>3</v>
      </c>
      <c r="D395" s="14">
        <v>1246</v>
      </c>
      <c r="E395" s="33"/>
    </row>
    <row r="396" spans="1:5" x14ac:dyDescent="0.25">
      <c r="A396" s="2" t="s">
        <v>433</v>
      </c>
      <c r="B396" s="2" t="s">
        <v>434</v>
      </c>
      <c r="C396" s="2" t="s">
        <v>2</v>
      </c>
      <c r="D396" s="14">
        <v>1448</v>
      </c>
      <c r="E396" s="33"/>
    </row>
    <row r="397" spans="1:5" x14ac:dyDescent="0.25">
      <c r="A397" s="2" t="s">
        <v>435</v>
      </c>
      <c r="B397" s="2" t="s">
        <v>436</v>
      </c>
      <c r="C397" s="2" t="s">
        <v>3</v>
      </c>
      <c r="D397" s="14">
        <v>207</v>
      </c>
      <c r="E397" s="33"/>
    </row>
    <row r="398" spans="1:5" x14ac:dyDescent="0.25">
      <c r="A398" s="2" t="s">
        <v>435</v>
      </c>
      <c r="B398" s="2" t="s">
        <v>436</v>
      </c>
      <c r="C398" s="2" t="s">
        <v>2</v>
      </c>
      <c r="D398" s="14">
        <v>177</v>
      </c>
      <c r="E398" s="33"/>
    </row>
    <row r="399" spans="1:5" x14ac:dyDescent="0.25">
      <c r="A399" s="2" t="s">
        <v>437</v>
      </c>
      <c r="B399" s="2" t="s">
        <v>438</v>
      </c>
      <c r="C399" s="2" t="s">
        <v>3</v>
      </c>
      <c r="D399" s="14">
        <v>82</v>
      </c>
      <c r="E399" s="33"/>
    </row>
    <row r="400" spans="1:5" x14ac:dyDescent="0.25">
      <c r="A400" s="2" t="s">
        <v>437</v>
      </c>
      <c r="B400" s="2" t="s">
        <v>438</v>
      </c>
      <c r="C400" s="2" t="s">
        <v>2</v>
      </c>
      <c r="D400" s="14">
        <v>80</v>
      </c>
      <c r="E400" s="33"/>
    </row>
    <row r="401" spans="1:5" x14ac:dyDescent="0.25">
      <c r="A401" s="2" t="s">
        <v>439</v>
      </c>
      <c r="B401" s="2" t="s">
        <v>440</v>
      </c>
      <c r="C401" s="2" t="s">
        <v>3</v>
      </c>
      <c r="D401" s="14">
        <v>436</v>
      </c>
      <c r="E401" s="33"/>
    </row>
    <row r="402" spans="1:5" x14ac:dyDescent="0.25">
      <c r="A402" s="2" t="s">
        <v>439</v>
      </c>
      <c r="B402" s="2" t="s">
        <v>440</v>
      </c>
      <c r="C402" s="2" t="s">
        <v>2</v>
      </c>
      <c r="D402" s="14">
        <v>378</v>
      </c>
      <c r="E402" s="33"/>
    </row>
    <row r="403" spans="1:5" x14ac:dyDescent="0.25">
      <c r="A403" s="2" t="s">
        <v>441</v>
      </c>
      <c r="B403" s="2" t="s">
        <v>442</v>
      </c>
      <c r="C403" s="2" t="s">
        <v>3</v>
      </c>
      <c r="D403" s="14">
        <v>53</v>
      </c>
      <c r="E403" s="33"/>
    </row>
    <row r="404" spans="1:5" x14ac:dyDescent="0.25">
      <c r="A404" s="2" t="s">
        <v>441</v>
      </c>
      <c r="B404" s="2" t="s">
        <v>442</v>
      </c>
      <c r="C404" s="2" t="s">
        <v>2</v>
      </c>
      <c r="D404" s="14">
        <v>53</v>
      </c>
      <c r="E404" s="33"/>
    </row>
    <row r="405" spans="1:5" x14ac:dyDescent="0.25">
      <c r="A405" s="2" t="s">
        <v>443</v>
      </c>
      <c r="B405" s="2" t="s">
        <v>444</v>
      </c>
      <c r="C405" s="2" t="s">
        <v>3</v>
      </c>
      <c r="D405" s="14">
        <v>32</v>
      </c>
      <c r="E405" s="33"/>
    </row>
    <row r="406" spans="1:5" x14ac:dyDescent="0.25">
      <c r="A406" s="2" t="s">
        <v>443</v>
      </c>
      <c r="B406" s="2" t="s">
        <v>444</v>
      </c>
      <c r="C406" s="2" t="s">
        <v>2</v>
      </c>
      <c r="D406" s="14">
        <v>22</v>
      </c>
      <c r="E406" s="33"/>
    </row>
    <row r="407" spans="1:5" x14ac:dyDescent="0.25">
      <c r="A407" s="2" t="s">
        <v>445</v>
      </c>
      <c r="B407" s="2" t="s">
        <v>446</v>
      </c>
      <c r="C407" s="2" t="s">
        <v>3</v>
      </c>
      <c r="D407" s="14">
        <v>143</v>
      </c>
      <c r="E407" s="33"/>
    </row>
    <row r="408" spans="1:5" x14ac:dyDescent="0.25">
      <c r="A408" s="2" t="s">
        <v>445</v>
      </c>
      <c r="B408" s="2" t="s">
        <v>446</v>
      </c>
      <c r="C408" s="2" t="s">
        <v>2</v>
      </c>
      <c r="D408" s="14">
        <v>72</v>
      </c>
      <c r="E408" s="33"/>
    </row>
    <row r="409" spans="1:5" x14ac:dyDescent="0.25">
      <c r="A409" s="2" t="s">
        <v>447</v>
      </c>
      <c r="B409" s="2" t="s">
        <v>448</v>
      </c>
      <c r="C409" s="2" t="s">
        <v>3</v>
      </c>
      <c r="D409" s="14">
        <v>64</v>
      </c>
      <c r="E409" s="33"/>
    </row>
    <row r="410" spans="1:5" x14ac:dyDescent="0.25">
      <c r="A410" s="2" t="s">
        <v>447</v>
      </c>
      <c r="B410" s="2" t="s">
        <v>448</v>
      </c>
      <c r="C410" s="2" t="s">
        <v>2</v>
      </c>
      <c r="D410" s="14">
        <v>73</v>
      </c>
      <c r="E410" s="33"/>
    </row>
    <row r="411" spans="1:5" x14ac:dyDescent="0.25">
      <c r="A411" s="2" t="s">
        <v>449</v>
      </c>
      <c r="B411" s="2" t="s">
        <v>450</v>
      </c>
      <c r="C411" s="2" t="s">
        <v>3</v>
      </c>
      <c r="D411" s="14">
        <v>1697</v>
      </c>
      <c r="E411" s="33"/>
    </row>
    <row r="412" spans="1:5" x14ac:dyDescent="0.25">
      <c r="A412" s="2" t="s">
        <v>449</v>
      </c>
      <c r="B412" s="2" t="s">
        <v>450</v>
      </c>
      <c r="C412" s="2" t="s">
        <v>2</v>
      </c>
      <c r="D412" s="14">
        <v>1578</v>
      </c>
      <c r="E412" s="33"/>
    </row>
    <row r="413" spans="1:5" x14ac:dyDescent="0.25">
      <c r="A413" s="4" t="s">
        <v>451</v>
      </c>
      <c r="B413" s="4" t="s">
        <v>452</v>
      </c>
      <c r="C413" s="4" t="s">
        <v>3</v>
      </c>
      <c r="D413" s="15">
        <v>154</v>
      </c>
      <c r="E413" s="33"/>
    </row>
    <row r="414" spans="1:5" x14ac:dyDescent="0.25">
      <c r="A414" s="4" t="s">
        <v>451</v>
      </c>
      <c r="B414" s="4" t="s">
        <v>452</v>
      </c>
      <c r="C414" s="4" t="s">
        <v>2</v>
      </c>
      <c r="D414" s="15">
        <v>140</v>
      </c>
      <c r="E414" s="33"/>
    </row>
    <row r="415" spans="1:5" x14ac:dyDescent="0.25">
      <c r="A415" s="4" t="s">
        <v>453</v>
      </c>
      <c r="B415" s="4" t="s">
        <v>454</v>
      </c>
      <c r="C415" s="4" t="s">
        <v>2</v>
      </c>
      <c r="D415" s="15">
        <v>729</v>
      </c>
      <c r="E415" s="33"/>
    </row>
    <row r="416" spans="1:5" x14ac:dyDescent="0.25">
      <c r="A416" s="2" t="s">
        <v>455</v>
      </c>
      <c r="B416" s="2" t="s">
        <v>456</v>
      </c>
      <c r="C416" s="2" t="s">
        <v>3</v>
      </c>
      <c r="D416" s="14">
        <v>728</v>
      </c>
      <c r="E416" s="33"/>
    </row>
    <row r="417" spans="1:5" x14ac:dyDescent="0.25">
      <c r="A417" s="2" t="s">
        <v>455</v>
      </c>
      <c r="B417" s="2" t="s">
        <v>456</v>
      </c>
      <c r="C417" s="2" t="s">
        <v>2</v>
      </c>
      <c r="D417" s="14">
        <v>649</v>
      </c>
      <c r="E417" s="33"/>
    </row>
    <row r="418" spans="1:5" x14ac:dyDescent="0.25">
      <c r="A418" s="2" t="s">
        <v>457</v>
      </c>
      <c r="B418" s="2" t="s">
        <v>458</v>
      </c>
      <c r="C418" s="2" t="s">
        <v>3</v>
      </c>
      <c r="D418" s="14">
        <v>1772</v>
      </c>
      <c r="E418" s="33"/>
    </row>
    <row r="419" spans="1:5" x14ac:dyDescent="0.25">
      <c r="A419" s="2" t="s">
        <v>457</v>
      </c>
      <c r="B419" s="2" t="s">
        <v>458</v>
      </c>
      <c r="C419" s="2" t="s">
        <v>2</v>
      </c>
      <c r="D419" s="14">
        <v>1844</v>
      </c>
      <c r="E419" s="33"/>
    </row>
    <row r="420" spans="1:5" x14ac:dyDescent="0.25">
      <c r="A420" s="2" t="s">
        <v>459</v>
      </c>
      <c r="B420" s="2" t="s">
        <v>460</v>
      </c>
      <c r="C420" s="2" t="s">
        <v>3</v>
      </c>
      <c r="D420" s="14">
        <v>218</v>
      </c>
      <c r="E420" s="33"/>
    </row>
    <row r="421" spans="1:5" x14ac:dyDescent="0.25">
      <c r="A421" s="2" t="s">
        <v>459</v>
      </c>
      <c r="B421" s="2" t="s">
        <v>460</v>
      </c>
      <c r="C421" s="2" t="s">
        <v>2</v>
      </c>
      <c r="D421" s="14">
        <v>210</v>
      </c>
      <c r="E421" s="33"/>
    </row>
    <row r="422" spans="1:5" x14ac:dyDescent="0.25">
      <c r="A422" s="2" t="s">
        <v>461</v>
      </c>
      <c r="B422" s="2" t="s">
        <v>462</v>
      </c>
      <c r="C422" s="2" t="s">
        <v>3</v>
      </c>
      <c r="D422" s="14">
        <v>612</v>
      </c>
      <c r="E422" s="33"/>
    </row>
    <row r="423" spans="1:5" x14ac:dyDescent="0.25">
      <c r="A423" s="2" t="s">
        <v>461</v>
      </c>
      <c r="B423" s="2" t="s">
        <v>462</v>
      </c>
      <c r="C423" s="2" t="s">
        <v>2</v>
      </c>
      <c r="D423" s="14">
        <v>2105</v>
      </c>
      <c r="E423" s="33"/>
    </row>
    <row r="424" spans="1:5" x14ac:dyDescent="0.25">
      <c r="A424" s="2" t="s">
        <v>463</v>
      </c>
      <c r="B424" s="2" t="s">
        <v>464</v>
      </c>
      <c r="C424" s="2" t="s">
        <v>3</v>
      </c>
      <c r="D424" s="14">
        <v>1186</v>
      </c>
      <c r="E424" s="33"/>
    </row>
    <row r="425" spans="1:5" x14ac:dyDescent="0.25">
      <c r="A425" s="2" t="s">
        <v>463</v>
      </c>
      <c r="B425" s="2" t="s">
        <v>464</v>
      </c>
      <c r="C425" s="2" t="s">
        <v>2</v>
      </c>
      <c r="D425" s="14">
        <v>1123</v>
      </c>
      <c r="E425" s="33"/>
    </row>
    <row r="426" spans="1:5" x14ac:dyDescent="0.25">
      <c r="A426" s="17" t="s">
        <v>465</v>
      </c>
      <c r="B426" s="17" t="s">
        <v>466</v>
      </c>
      <c r="C426" s="17" t="s">
        <v>2</v>
      </c>
      <c r="D426" s="18">
        <v>1460</v>
      </c>
      <c r="E426" s="33"/>
    </row>
    <row r="427" spans="1:5" x14ac:dyDescent="0.25">
      <c r="A427" s="2" t="s">
        <v>467</v>
      </c>
      <c r="B427" s="2" t="s">
        <v>468</v>
      </c>
      <c r="C427" s="2" t="s">
        <v>3</v>
      </c>
      <c r="D427" s="14">
        <v>97618</v>
      </c>
      <c r="E427" s="33"/>
    </row>
    <row r="428" spans="1:5" x14ac:dyDescent="0.25">
      <c r="A428" s="2" t="s">
        <v>467</v>
      </c>
      <c r="B428" s="2" t="s">
        <v>468</v>
      </c>
      <c r="C428" s="2" t="s">
        <v>2</v>
      </c>
      <c r="D428" s="14">
        <v>111385</v>
      </c>
      <c r="E428" s="33"/>
    </row>
    <row r="429" spans="1:5" x14ac:dyDescent="0.25">
      <c r="A429" s="2" t="s">
        <v>469</v>
      </c>
      <c r="B429" s="2" t="s">
        <v>470</v>
      </c>
      <c r="C429" s="2" t="s">
        <v>3</v>
      </c>
      <c r="D429" s="14">
        <v>1628</v>
      </c>
      <c r="E429" s="33"/>
    </row>
    <row r="430" spans="1:5" x14ac:dyDescent="0.25">
      <c r="A430" s="2" t="s">
        <v>469</v>
      </c>
      <c r="B430" s="2" t="s">
        <v>470</v>
      </c>
      <c r="C430" s="2" t="s">
        <v>2</v>
      </c>
      <c r="D430" s="14">
        <v>1604</v>
      </c>
      <c r="E430" s="33"/>
    </row>
    <row r="431" spans="1:5" x14ac:dyDescent="0.25">
      <c r="A431" s="2" t="s">
        <v>471</v>
      </c>
      <c r="B431" s="2" t="s">
        <v>472</v>
      </c>
      <c r="C431" s="2" t="s">
        <v>3</v>
      </c>
      <c r="D431" s="14">
        <v>149</v>
      </c>
      <c r="E431" s="33"/>
    </row>
    <row r="432" spans="1:5" x14ac:dyDescent="0.25">
      <c r="A432" s="2" t="s">
        <v>471</v>
      </c>
      <c r="B432" s="2" t="s">
        <v>472</v>
      </c>
      <c r="C432" s="2" t="s">
        <v>2</v>
      </c>
      <c r="D432" s="14">
        <v>119</v>
      </c>
      <c r="E432" s="33"/>
    </row>
    <row r="433" spans="1:5" x14ac:dyDescent="0.25">
      <c r="A433" s="2" t="s">
        <v>473</v>
      </c>
      <c r="B433" s="2" t="s">
        <v>474</v>
      </c>
      <c r="C433" s="2" t="s">
        <v>3</v>
      </c>
      <c r="D433" s="14">
        <v>173</v>
      </c>
      <c r="E433" s="33"/>
    </row>
    <row r="434" spans="1:5" x14ac:dyDescent="0.25">
      <c r="A434" s="2" t="s">
        <v>473</v>
      </c>
      <c r="B434" s="2" t="s">
        <v>474</v>
      </c>
      <c r="C434" s="2" t="s">
        <v>2</v>
      </c>
      <c r="D434" s="14">
        <v>196</v>
      </c>
      <c r="E434" s="33"/>
    </row>
    <row r="435" spans="1:5" x14ac:dyDescent="0.25">
      <c r="A435" s="17" t="s">
        <v>475</v>
      </c>
      <c r="B435" s="17" t="s">
        <v>476</v>
      </c>
      <c r="C435" s="17" t="s">
        <v>2</v>
      </c>
      <c r="D435" s="18">
        <v>253</v>
      </c>
      <c r="E435" s="33"/>
    </row>
    <row r="436" spans="1:5" x14ac:dyDescent="0.25">
      <c r="A436" s="2" t="s">
        <v>477</v>
      </c>
      <c r="B436" s="2" t="s">
        <v>478</v>
      </c>
      <c r="C436" s="2" t="s">
        <v>3</v>
      </c>
      <c r="D436" s="14">
        <v>13753</v>
      </c>
      <c r="E436" s="33"/>
    </row>
    <row r="437" spans="1:5" x14ac:dyDescent="0.25">
      <c r="A437" s="2" t="s">
        <v>477</v>
      </c>
      <c r="B437" s="2" t="s">
        <v>478</v>
      </c>
      <c r="C437" s="2" t="s">
        <v>2</v>
      </c>
      <c r="D437" s="14">
        <v>13166</v>
      </c>
      <c r="E437" s="33"/>
    </row>
    <row r="438" spans="1:5" x14ac:dyDescent="0.25">
      <c r="A438" s="17" t="s">
        <v>479</v>
      </c>
      <c r="B438" s="17" t="s">
        <v>480</v>
      </c>
      <c r="C438" s="17" t="s">
        <v>2</v>
      </c>
      <c r="D438" s="18">
        <v>312</v>
      </c>
      <c r="E438" s="33"/>
    </row>
    <row r="439" spans="1:5" x14ac:dyDescent="0.25">
      <c r="A439" s="2" t="s">
        <v>481</v>
      </c>
      <c r="B439" s="2" t="s">
        <v>482</v>
      </c>
      <c r="C439" s="2" t="s">
        <v>3</v>
      </c>
      <c r="D439" s="14">
        <v>1106</v>
      </c>
      <c r="E439" s="33"/>
    </row>
    <row r="440" spans="1:5" x14ac:dyDescent="0.25">
      <c r="A440" s="2" t="s">
        <v>481</v>
      </c>
      <c r="B440" s="2" t="s">
        <v>482</v>
      </c>
      <c r="C440" s="2" t="s">
        <v>2</v>
      </c>
      <c r="D440" s="14">
        <v>997</v>
      </c>
      <c r="E440" s="33"/>
    </row>
    <row r="441" spans="1:5" x14ac:dyDescent="0.25">
      <c r="A441" s="2" t="s">
        <v>483</v>
      </c>
      <c r="B441" s="2" t="s">
        <v>484</v>
      </c>
      <c r="C441" s="2" t="s">
        <v>3</v>
      </c>
      <c r="D441" s="14">
        <v>957</v>
      </c>
      <c r="E441" s="33"/>
    </row>
    <row r="442" spans="1:5" x14ac:dyDescent="0.25">
      <c r="A442" s="2" t="s">
        <v>483</v>
      </c>
      <c r="B442" s="2" t="s">
        <v>484</v>
      </c>
      <c r="C442" s="2" t="s">
        <v>2</v>
      </c>
      <c r="D442" s="14">
        <v>999</v>
      </c>
      <c r="E442" s="33"/>
    </row>
    <row r="443" spans="1:5" x14ac:dyDescent="0.25">
      <c r="A443" s="2" t="s">
        <v>485</v>
      </c>
      <c r="B443" s="2" t="s">
        <v>486</v>
      </c>
      <c r="C443" s="2" t="s">
        <v>3</v>
      </c>
      <c r="D443" s="14">
        <v>5858</v>
      </c>
      <c r="E443" s="33"/>
    </row>
    <row r="444" spans="1:5" x14ac:dyDescent="0.25">
      <c r="A444" s="2" t="s">
        <v>485</v>
      </c>
      <c r="B444" s="2" t="s">
        <v>486</v>
      </c>
      <c r="C444" s="2" t="s">
        <v>2</v>
      </c>
      <c r="D444" s="14">
        <v>4170</v>
      </c>
      <c r="E444" s="33"/>
    </row>
    <row r="445" spans="1:5" x14ac:dyDescent="0.25">
      <c r="A445" s="2" t="s">
        <v>487</v>
      </c>
      <c r="B445" s="2" t="s">
        <v>488</v>
      </c>
      <c r="C445" s="2" t="s">
        <v>3</v>
      </c>
      <c r="D445" s="14">
        <v>330</v>
      </c>
      <c r="E445" s="33"/>
    </row>
    <row r="446" spans="1:5" x14ac:dyDescent="0.25">
      <c r="A446" s="2" t="s">
        <v>487</v>
      </c>
      <c r="B446" s="2" t="s">
        <v>488</v>
      </c>
      <c r="C446" s="2" t="s">
        <v>2</v>
      </c>
      <c r="D446" s="14">
        <v>346</v>
      </c>
      <c r="E446" s="33"/>
    </row>
    <row r="447" spans="1:5" x14ac:dyDescent="0.25">
      <c r="A447" s="17" t="s">
        <v>489</v>
      </c>
      <c r="B447" s="17" t="s">
        <v>490</v>
      </c>
      <c r="C447" s="17" t="s">
        <v>2</v>
      </c>
      <c r="D447" s="18">
        <v>32</v>
      </c>
      <c r="E447" s="33"/>
    </row>
    <row r="448" spans="1:5" x14ac:dyDescent="0.25">
      <c r="A448" s="17" t="s">
        <v>491</v>
      </c>
      <c r="B448" s="17" t="s">
        <v>492</v>
      </c>
      <c r="C448" s="17" t="s">
        <v>2</v>
      </c>
      <c r="D448" s="18">
        <v>1386</v>
      </c>
      <c r="E448" s="33"/>
    </row>
    <row r="449" spans="1:5" x14ac:dyDescent="0.25">
      <c r="A449" s="2" t="s">
        <v>493</v>
      </c>
      <c r="B449" s="2" t="s">
        <v>494</v>
      </c>
      <c r="C449" s="2" t="s">
        <v>3</v>
      </c>
      <c r="D449" s="14">
        <v>609</v>
      </c>
      <c r="E449" s="33"/>
    </row>
    <row r="450" spans="1:5" x14ac:dyDescent="0.25">
      <c r="A450" s="2" t="s">
        <v>493</v>
      </c>
      <c r="B450" s="2" t="s">
        <v>494</v>
      </c>
      <c r="C450" s="2" t="s">
        <v>2</v>
      </c>
      <c r="D450" s="14">
        <v>691</v>
      </c>
      <c r="E450" s="33"/>
    </row>
    <row r="451" spans="1:5" x14ac:dyDescent="0.25">
      <c r="A451" s="2" t="s">
        <v>495</v>
      </c>
      <c r="B451" s="2" t="s">
        <v>496</v>
      </c>
      <c r="C451" s="2" t="s">
        <v>3</v>
      </c>
      <c r="D451" s="14">
        <v>118</v>
      </c>
      <c r="E451" s="33"/>
    </row>
    <row r="452" spans="1:5" x14ac:dyDescent="0.25">
      <c r="A452" s="2" t="s">
        <v>495</v>
      </c>
      <c r="B452" s="2" t="s">
        <v>496</v>
      </c>
      <c r="C452" s="2" t="s">
        <v>2</v>
      </c>
      <c r="D452" s="14">
        <v>76</v>
      </c>
      <c r="E452" s="33"/>
    </row>
    <row r="453" spans="1:5" x14ac:dyDescent="0.25">
      <c r="A453" s="17" t="s">
        <v>497</v>
      </c>
      <c r="B453" s="17" t="s">
        <v>498</v>
      </c>
      <c r="C453" s="17" t="s">
        <v>2</v>
      </c>
      <c r="D453" s="18">
        <v>146</v>
      </c>
      <c r="E453" s="33"/>
    </row>
    <row r="454" spans="1:5" x14ac:dyDescent="0.25">
      <c r="A454" s="2" t="s">
        <v>499</v>
      </c>
      <c r="B454" s="2" t="s">
        <v>500</v>
      </c>
      <c r="C454" s="2" t="s">
        <v>3</v>
      </c>
      <c r="D454" s="14">
        <v>126</v>
      </c>
      <c r="E454" s="33"/>
    </row>
    <row r="455" spans="1:5" x14ac:dyDescent="0.25">
      <c r="A455" s="2" t="s">
        <v>499</v>
      </c>
      <c r="B455" s="2" t="s">
        <v>500</v>
      </c>
      <c r="C455" s="2" t="s">
        <v>2</v>
      </c>
      <c r="D455" s="14">
        <v>68</v>
      </c>
      <c r="E455" s="33"/>
    </row>
    <row r="456" spans="1:5" x14ac:dyDescent="0.25">
      <c r="A456" s="2" t="s">
        <v>501</v>
      </c>
      <c r="B456" s="2" t="s">
        <v>502</v>
      </c>
      <c r="C456" s="2" t="s">
        <v>3</v>
      </c>
      <c r="D456" s="14">
        <v>1042</v>
      </c>
      <c r="E456" s="33"/>
    </row>
    <row r="457" spans="1:5" x14ac:dyDescent="0.25">
      <c r="A457" s="2" t="s">
        <v>501</v>
      </c>
      <c r="B457" s="2" t="s">
        <v>502</v>
      </c>
      <c r="C457" s="2" t="s">
        <v>2</v>
      </c>
      <c r="D457" s="14">
        <v>970</v>
      </c>
      <c r="E457" s="33"/>
    </row>
    <row r="458" spans="1:5" x14ac:dyDescent="0.25">
      <c r="A458" s="2" t="s">
        <v>503</v>
      </c>
      <c r="B458" s="2" t="s">
        <v>504</v>
      </c>
      <c r="C458" s="2" t="s">
        <v>3</v>
      </c>
      <c r="D458" s="14">
        <v>2797</v>
      </c>
      <c r="E458" s="33"/>
    </row>
    <row r="459" spans="1:5" x14ac:dyDescent="0.25">
      <c r="A459" s="2" t="s">
        <v>503</v>
      </c>
      <c r="B459" s="2" t="s">
        <v>504</v>
      </c>
      <c r="C459" s="2" t="s">
        <v>2</v>
      </c>
      <c r="D459" s="14">
        <v>2335</v>
      </c>
      <c r="E459" s="33"/>
    </row>
    <row r="460" spans="1:5" x14ac:dyDescent="0.25">
      <c r="A460" s="2" t="s">
        <v>505</v>
      </c>
      <c r="B460" s="2" t="s">
        <v>506</v>
      </c>
      <c r="C460" s="2" t="s">
        <v>3</v>
      </c>
      <c r="D460" s="14">
        <v>12019</v>
      </c>
      <c r="E460" s="33"/>
    </row>
    <row r="461" spans="1:5" x14ac:dyDescent="0.25">
      <c r="A461" s="2" t="s">
        <v>505</v>
      </c>
      <c r="B461" s="2" t="s">
        <v>506</v>
      </c>
      <c r="C461" s="2" t="s">
        <v>2</v>
      </c>
      <c r="D461" s="14">
        <v>13179</v>
      </c>
      <c r="E461" s="33"/>
    </row>
    <row r="462" spans="1:5" x14ac:dyDescent="0.25">
      <c r="A462" s="2" t="s">
        <v>507</v>
      </c>
      <c r="B462" s="2" t="s">
        <v>508</v>
      </c>
      <c r="C462" s="2" t="s">
        <v>3</v>
      </c>
      <c r="D462" s="14">
        <v>321</v>
      </c>
      <c r="E462" s="33"/>
    </row>
    <row r="463" spans="1:5" x14ac:dyDescent="0.25">
      <c r="A463" s="2" t="s">
        <v>507</v>
      </c>
      <c r="B463" s="2" t="s">
        <v>508</v>
      </c>
      <c r="C463" s="2" t="s">
        <v>2</v>
      </c>
      <c r="D463" s="14">
        <v>258</v>
      </c>
      <c r="E463" s="33"/>
    </row>
    <row r="464" spans="1:5" x14ac:dyDescent="0.25">
      <c r="A464" s="2" t="s">
        <v>509</v>
      </c>
      <c r="B464" s="2" t="s">
        <v>510</v>
      </c>
      <c r="C464" s="2" t="s">
        <v>3</v>
      </c>
      <c r="D464" s="14">
        <v>5446</v>
      </c>
      <c r="E464" s="33"/>
    </row>
    <row r="465" spans="1:5" x14ac:dyDescent="0.25">
      <c r="A465" s="2" t="s">
        <v>509</v>
      </c>
      <c r="B465" s="2" t="s">
        <v>510</v>
      </c>
      <c r="C465" s="2" t="s">
        <v>2</v>
      </c>
      <c r="D465" s="14">
        <v>4997</v>
      </c>
      <c r="E465" s="33"/>
    </row>
    <row r="466" spans="1:5" x14ac:dyDescent="0.25">
      <c r="A466" s="2" t="s">
        <v>511</v>
      </c>
      <c r="B466" s="2" t="s">
        <v>512</v>
      </c>
      <c r="C466" s="2" t="s">
        <v>3</v>
      </c>
      <c r="D466" s="14">
        <v>906</v>
      </c>
      <c r="E466" s="33"/>
    </row>
    <row r="467" spans="1:5" x14ac:dyDescent="0.25">
      <c r="A467" s="2" t="s">
        <v>511</v>
      </c>
      <c r="B467" s="2" t="s">
        <v>512</v>
      </c>
      <c r="C467" s="2" t="s">
        <v>2</v>
      </c>
      <c r="D467" s="14">
        <v>891</v>
      </c>
      <c r="E467" s="33"/>
    </row>
    <row r="468" spans="1:5" x14ac:dyDescent="0.25">
      <c r="A468" s="2" t="s">
        <v>513</v>
      </c>
      <c r="B468" s="2" t="s">
        <v>514</v>
      </c>
      <c r="C468" s="2" t="s">
        <v>3</v>
      </c>
      <c r="D468" s="14">
        <v>14835</v>
      </c>
      <c r="E468" s="33"/>
    </row>
    <row r="469" spans="1:5" x14ac:dyDescent="0.25">
      <c r="A469" s="2" t="s">
        <v>513</v>
      </c>
      <c r="B469" s="2" t="s">
        <v>514</v>
      </c>
      <c r="C469" s="2" t="s">
        <v>2</v>
      </c>
      <c r="D469" s="14">
        <v>17242</v>
      </c>
      <c r="E469" s="33"/>
    </row>
    <row r="470" spans="1:5" x14ac:dyDescent="0.25">
      <c r="A470" s="2" t="s">
        <v>515</v>
      </c>
      <c r="B470" s="2" t="s">
        <v>516</v>
      </c>
      <c r="C470" s="2" t="s">
        <v>3</v>
      </c>
      <c r="D470" s="14">
        <v>125</v>
      </c>
      <c r="E470" s="33"/>
    </row>
    <row r="471" spans="1:5" x14ac:dyDescent="0.25">
      <c r="A471" s="2" t="s">
        <v>515</v>
      </c>
      <c r="B471" s="2" t="s">
        <v>516</v>
      </c>
      <c r="C471" s="2" t="s">
        <v>2</v>
      </c>
      <c r="D471" s="14">
        <v>97</v>
      </c>
      <c r="E471" s="33"/>
    </row>
    <row r="472" spans="1:5" x14ac:dyDescent="0.25">
      <c r="A472" s="2" t="s">
        <v>517</v>
      </c>
      <c r="B472" s="2" t="s">
        <v>518</v>
      </c>
      <c r="C472" s="2" t="s">
        <v>3</v>
      </c>
      <c r="D472" s="14">
        <v>6024</v>
      </c>
      <c r="E472" s="33"/>
    </row>
    <row r="473" spans="1:5" x14ac:dyDescent="0.25">
      <c r="A473" s="2" t="s">
        <v>517</v>
      </c>
      <c r="B473" s="2" t="s">
        <v>518</v>
      </c>
      <c r="C473" s="2" t="s">
        <v>2</v>
      </c>
      <c r="D473" s="14">
        <v>5874</v>
      </c>
      <c r="E473" s="33"/>
    </row>
    <row r="474" spans="1:5" x14ac:dyDescent="0.25">
      <c r="A474" s="2" t="s">
        <v>519</v>
      </c>
      <c r="B474" s="2" t="s">
        <v>520</v>
      </c>
      <c r="C474" s="2" t="s">
        <v>3</v>
      </c>
      <c r="D474" s="14">
        <v>1413</v>
      </c>
      <c r="E474" s="33"/>
    </row>
    <row r="475" spans="1:5" x14ac:dyDescent="0.25">
      <c r="A475" s="2" t="s">
        <v>519</v>
      </c>
      <c r="B475" s="2" t="s">
        <v>520</v>
      </c>
      <c r="C475" s="2" t="s">
        <v>2</v>
      </c>
      <c r="D475" s="14">
        <v>1390</v>
      </c>
      <c r="E475" s="33"/>
    </row>
    <row r="476" spans="1:5" x14ac:dyDescent="0.25">
      <c r="A476" s="2" t="s">
        <v>521</v>
      </c>
      <c r="B476" s="2" t="s">
        <v>522</v>
      </c>
      <c r="C476" s="2" t="s">
        <v>3</v>
      </c>
      <c r="D476" s="14">
        <v>11009</v>
      </c>
      <c r="E476" s="33"/>
    </row>
    <row r="477" spans="1:5" x14ac:dyDescent="0.25">
      <c r="A477" s="2" t="s">
        <v>521</v>
      </c>
      <c r="B477" s="2" t="s">
        <v>522</v>
      </c>
      <c r="C477" s="2" t="s">
        <v>2</v>
      </c>
      <c r="D477" s="14">
        <v>11668</v>
      </c>
      <c r="E477" s="33"/>
    </row>
    <row r="478" spans="1:5" x14ac:dyDescent="0.25">
      <c r="A478" s="2" t="s">
        <v>523</v>
      </c>
      <c r="B478" s="2" t="s">
        <v>524</v>
      </c>
      <c r="C478" s="2" t="s">
        <v>3</v>
      </c>
      <c r="D478" s="14">
        <v>31</v>
      </c>
      <c r="E478" s="33"/>
    </row>
    <row r="479" spans="1:5" x14ac:dyDescent="0.25">
      <c r="A479" s="2" t="s">
        <v>523</v>
      </c>
      <c r="B479" s="2" t="s">
        <v>524</v>
      </c>
      <c r="C479" s="2" t="s">
        <v>2</v>
      </c>
      <c r="D479" s="14">
        <v>60</v>
      </c>
      <c r="E479" s="33"/>
    </row>
    <row r="480" spans="1:5" x14ac:dyDescent="0.25">
      <c r="A480" s="2" t="s">
        <v>525</v>
      </c>
      <c r="B480" s="2" t="s">
        <v>526</v>
      </c>
      <c r="C480" s="2" t="s">
        <v>3</v>
      </c>
      <c r="D480" s="14">
        <v>107</v>
      </c>
      <c r="E480" s="33"/>
    </row>
    <row r="481" spans="1:5" x14ac:dyDescent="0.25">
      <c r="A481" s="2" t="s">
        <v>525</v>
      </c>
      <c r="B481" s="2" t="s">
        <v>526</v>
      </c>
      <c r="C481" s="2" t="s">
        <v>2</v>
      </c>
      <c r="D481" s="14">
        <v>66</v>
      </c>
      <c r="E481" s="33"/>
    </row>
    <row r="482" spans="1:5" x14ac:dyDescent="0.25">
      <c r="A482" s="2" t="s">
        <v>527</v>
      </c>
      <c r="B482" s="2" t="s">
        <v>528</v>
      </c>
      <c r="C482" s="2" t="s">
        <v>3</v>
      </c>
      <c r="D482" s="14">
        <v>73</v>
      </c>
      <c r="E482" s="33"/>
    </row>
    <row r="483" spans="1:5" x14ac:dyDescent="0.25">
      <c r="A483" s="2" t="s">
        <v>527</v>
      </c>
      <c r="B483" s="2" t="s">
        <v>528</v>
      </c>
      <c r="C483" s="2" t="s">
        <v>2</v>
      </c>
      <c r="D483" s="14">
        <v>70</v>
      </c>
      <c r="E483" s="33"/>
    </row>
    <row r="484" spans="1:5" x14ac:dyDescent="0.25">
      <c r="A484" s="2" t="s">
        <v>529</v>
      </c>
      <c r="B484" s="2" t="s">
        <v>530</v>
      </c>
      <c r="C484" s="2" t="s">
        <v>3</v>
      </c>
      <c r="D484" s="14">
        <v>158</v>
      </c>
      <c r="E484" s="33"/>
    </row>
    <row r="485" spans="1:5" x14ac:dyDescent="0.25">
      <c r="A485" s="2" t="s">
        <v>529</v>
      </c>
      <c r="B485" s="2" t="s">
        <v>530</v>
      </c>
      <c r="C485" s="2" t="s">
        <v>2</v>
      </c>
      <c r="D485" s="14">
        <v>194</v>
      </c>
      <c r="E485" s="33"/>
    </row>
    <row r="486" spans="1:5" x14ac:dyDescent="0.25">
      <c r="A486" s="17" t="s">
        <v>531</v>
      </c>
      <c r="B486" s="17" t="s">
        <v>532</v>
      </c>
      <c r="C486" s="17" t="s">
        <v>2</v>
      </c>
      <c r="D486" s="18">
        <v>19</v>
      </c>
      <c r="E486" s="33"/>
    </row>
    <row r="487" spans="1:5" x14ac:dyDescent="0.25">
      <c r="A487" s="2" t="s">
        <v>533</v>
      </c>
      <c r="B487" s="2" t="s">
        <v>534</v>
      </c>
      <c r="C487" s="2" t="s">
        <v>3</v>
      </c>
      <c r="D487" s="14">
        <v>245</v>
      </c>
      <c r="E487" s="33"/>
    </row>
    <row r="488" spans="1:5" x14ac:dyDescent="0.25">
      <c r="A488" s="2" t="s">
        <v>533</v>
      </c>
      <c r="B488" s="2" t="s">
        <v>534</v>
      </c>
      <c r="C488" s="2" t="s">
        <v>2</v>
      </c>
      <c r="D488" s="14">
        <v>250</v>
      </c>
      <c r="E488" s="33"/>
    </row>
    <row r="489" spans="1:5" x14ac:dyDescent="0.25">
      <c r="A489" s="2" t="s">
        <v>535</v>
      </c>
      <c r="B489" s="2" t="s">
        <v>536</v>
      </c>
      <c r="C489" s="2" t="s">
        <v>3</v>
      </c>
      <c r="D489" s="14">
        <v>48</v>
      </c>
      <c r="E489" s="33"/>
    </row>
    <row r="490" spans="1:5" x14ac:dyDescent="0.25">
      <c r="A490" s="2" t="s">
        <v>535</v>
      </c>
      <c r="B490" s="2" t="s">
        <v>536</v>
      </c>
      <c r="C490" s="2" t="s">
        <v>2</v>
      </c>
      <c r="D490" s="14">
        <v>360</v>
      </c>
      <c r="E490" s="33"/>
    </row>
    <row r="491" spans="1:5" x14ac:dyDescent="0.25">
      <c r="A491" s="17" t="s">
        <v>537</v>
      </c>
      <c r="B491" s="17" t="s">
        <v>538</v>
      </c>
      <c r="C491" s="17" t="s">
        <v>2</v>
      </c>
      <c r="D491" s="18">
        <v>0</v>
      </c>
      <c r="E491" s="33"/>
    </row>
    <row r="492" spans="1:5" x14ac:dyDescent="0.25">
      <c r="A492" s="2" t="s">
        <v>539</v>
      </c>
      <c r="B492" s="2" t="s">
        <v>540</v>
      </c>
      <c r="C492" s="2" t="s">
        <v>3</v>
      </c>
      <c r="D492" s="14">
        <v>1484</v>
      </c>
      <c r="E492" s="33"/>
    </row>
    <row r="493" spans="1:5" x14ac:dyDescent="0.25">
      <c r="A493" s="2" t="s">
        <v>539</v>
      </c>
      <c r="B493" s="2" t="s">
        <v>540</v>
      </c>
      <c r="C493" s="2" t="s">
        <v>2</v>
      </c>
      <c r="D493" s="14">
        <v>1395</v>
      </c>
      <c r="E493" s="33"/>
    </row>
    <row r="494" spans="1:5" x14ac:dyDescent="0.25">
      <c r="A494" s="2" t="s">
        <v>541</v>
      </c>
      <c r="B494" s="2" t="s">
        <v>542</v>
      </c>
      <c r="C494" s="2" t="s">
        <v>3</v>
      </c>
      <c r="D494" s="14">
        <v>204</v>
      </c>
      <c r="E494" s="33"/>
    </row>
    <row r="495" spans="1:5" x14ac:dyDescent="0.25">
      <c r="A495" s="2" t="s">
        <v>541</v>
      </c>
      <c r="B495" s="2" t="s">
        <v>542</v>
      </c>
      <c r="C495" s="2" t="s">
        <v>2</v>
      </c>
      <c r="D495" s="14">
        <v>247</v>
      </c>
      <c r="E495" s="33"/>
    </row>
    <row r="496" spans="1:5" x14ac:dyDescent="0.25">
      <c r="A496" s="2" t="s">
        <v>543</v>
      </c>
      <c r="B496" s="2" t="s">
        <v>544</v>
      </c>
      <c r="C496" s="2" t="s">
        <v>3</v>
      </c>
      <c r="D496" s="14">
        <v>707</v>
      </c>
      <c r="E496" s="33"/>
    </row>
    <row r="497" spans="1:5" x14ac:dyDescent="0.25">
      <c r="A497" s="2" t="s">
        <v>543</v>
      </c>
      <c r="B497" s="2" t="s">
        <v>544</v>
      </c>
      <c r="C497" s="2" t="s">
        <v>2</v>
      </c>
      <c r="D497" s="14">
        <v>621</v>
      </c>
      <c r="E497" s="33"/>
    </row>
    <row r="498" spans="1:5" x14ac:dyDescent="0.25">
      <c r="A498" s="2" t="s">
        <v>545</v>
      </c>
      <c r="B498" s="2" t="s">
        <v>546</v>
      </c>
      <c r="C498" s="2" t="s">
        <v>3</v>
      </c>
      <c r="D498" s="14">
        <v>938</v>
      </c>
      <c r="E498" s="33"/>
    </row>
    <row r="499" spans="1:5" x14ac:dyDescent="0.25">
      <c r="A499" s="2" t="s">
        <v>545</v>
      </c>
      <c r="B499" s="2" t="s">
        <v>546</v>
      </c>
      <c r="C499" s="2" t="s">
        <v>2</v>
      </c>
      <c r="D499" s="14">
        <v>806</v>
      </c>
      <c r="E499" s="33"/>
    </row>
    <row r="500" spans="1:5" x14ac:dyDescent="0.25">
      <c r="A500" s="2" t="s">
        <v>547</v>
      </c>
      <c r="B500" s="2" t="s">
        <v>548</v>
      </c>
      <c r="C500" s="2" t="s">
        <v>3</v>
      </c>
      <c r="D500" s="14">
        <v>147</v>
      </c>
      <c r="E500" s="33"/>
    </row>
    <row r="501" spans="1:5" x14ac:dyDescent="0.25">
      <c r="A501" s="2" t="s">
        <v>547</v>
      </c>
      <c r="B501" s="2" t="s">
        <v>548</v>
      </c>
      <c r="C501" s="2" t="s">
        <v>2</v>
      </c>
      <c r="D501" s="14">
        <v>112</v>
      </c>
      <c r="E501" s="33"/>
    </row>
    <row r="502" spans="1:5" x14ac:dyDescent="0.25">
      <c r="A502" s="17" t="s">
        <v>549</v>
      </c>
      <c r="B502" s="17" t="s">
        <v>550</v>
      </c>
      <c r="C502" s="17" t="s">
        <v>2</v>
      </c>
      <c r="D502" s="18">
        <v>68</v>
      </c>
      <c r="E502" s="33"/>
    </row>
    <row r="503" spans="1:5" x14ac:dyDescent="0.25">
      <c r="A503" s="2" t="s">
        <v>551</v>
      </c>
      <c r="B503" s="2" t="s">
        <v>552</v>
      </c>
      <c r="C503" s="2" t="s">
        <v>3</v>
      </c>
      <c r="D503" s="14">
        <v>29</v>
      </c>
      <c r="E503" s="33"/>
    </row>
    <row r="504" spans="1:5" x14ac:dyDescent="0.25">
      <c r="A504" s="2" t="s">
        <v>551</v>
      </c>
      <c r="B504" s="2" t="s">
        <v>552</v>
      </c>
      <c r="C504" s="2" t="s">
        <v>2</v>
      </c>
      <c r="D504" s="14">
        <v>26</v>
      </c>
      <c r="E504" s="33"/>
    </row>
    <row r="505" spans="1:5" x14ac:dyDescent="0.25">
      <c r="A505" s="2" t="s">
        <v>553</v>
      </c>
      <c r="B505" s="2" t="s">
        <v>554</v>
      </c>
      <c r="C505" s="2" t="s">
        <v>3</v>
      </c>
      <c r="D505" s="14">
        <v>137</v>
      </c>
      <c r="E505" s="33"/>
    </row>
    <row r="506" spans="1:5" x14ac:dyDescent="0.25">
      <c r="A506" s="2" t="s">
        <v>553</v>
      </c>
      <c r="B506" s="2" t="s">
        <v>554</v>
      </c>
      <c r="C506" s="2" t="s">
        <v>2</v>
      </c>
      <c r="D506" s="14">
        <v>154</v>
      </c>
      <c r="E506" s="33"/>
    </row>
    <row r="507" spans="1:5" x14ac:dyDescent="0.25">
      <c r="A507" s="2" t="s">
        <v>555</v>
      </c>
      <c r="B507" s="2" t="s">
        <v>556</v>
      </c>
      <c r="C507" s="2" t="s">
        <v>3</v>
      </c>
      <c r="D507" s="14">
        <v>254</v>
      </c>
      <c r="E507" s="33"/>
    </row>
    <row r="508" spans="1:5" x14ac:dyDescent="0.25">
      <c r="A508" s="2" t="s">
        <v>555</v>
      </c>
      <c r="B508" s="2" t="s">
        <v>556</v>
      </c>
      <c r="C508" s="2" t="s">
        <v>2</v>
      </c>
      <c r="D508" s="14">
        <v>224</v>
      </c>
      <c r="E508" s="33"/>
    </row>
    <row r="509" spans="1:5" x14ac:dyDescent="0.25">
      <c r="A509" s="2" t="s">
        <v>557</v>
      </c>
      <c r="B509" s="2" t="s">
        <v>558</v>
      </c>
      <c r="C509" s="2" t="s">
        <v>3</v>
      </c>
      <c r="D509" s="14">
        <v>75</v>
      </c>
      <c r="E509" s="33"/>
    </row>
    <row r="510" spans="1:5" x14ac:dyDescent="0.25">
      <c r="A510" s="2" t="s">
        <v>557</v>
      </c>
      <c r="B510" s="2" t="s">
        <v>558</v>
      </c>
      <c r="C510" s="2" t="s">
        <v>2</v>
      </c>
      <c r="D510" s="14">
        <v>96</v>
      </c>
      <c r="E510" s="33"/>
    </row>
    <row r="511" spans="1:5" x14ac:dyDescent="0.25">
      <c r="A511" s="2" t="s">
        <v>559</v>
      </c>
      <c r="B511" s="2" t="s">
        <v>560</v>
      </c>
      <c r="C511" s="2" t="s">
        <v>3</v>
      </c>
      <c r="D511" s="14">
        <v>4708</v>
      </c>
      <c r="E511" s="33"/>
    </row>
    <row r="512" spans="1:5" x14ac:dyDescent="0.25">
      <c r="A512" s="2" t="s">
        <v>559</v>
      </c>
      <c r="B512" s="2" t="s">
        <v>560</v>
      </c>
      <c r="C512" s="2" t="s">
        <v>2</v>
      </c>
      <c r="D512" s="14">
        <v>4573</v>
      </c>
      <c r="E512" s="33"/>
    </row>
    <row r="513" spans="1:5" x14ac:dyDescent="0.25">
      <c r="A513" s="17" t="s">
        <v>561</v>
      </c>
      <c r="B513" s="17" t="s">
        <v>562</v>
      </c>
      <c r="C513" s="17" t="s">
        <v>2</v>
      </c>
      <c r="D513" s="18">
        <v>224</v>
      </c>
      <c r="E513" s="33"/>
    </row>
    <row r="514" spans="1:5" x14ac:dyDescent="0.25">
      <c r="A514" s="2" t="s">
        <v>563</v>
      </c>
      <c r="B514" s="2" t="s">
        <v>564</v>
      </c>
      <c r="C514" s="2" t="s">
        <v>3</v>
      </c>
      <c r="D514" s="14">
        <v>651</v>
      </c>
      <c r="E514" s="33"/>
    </row>
    <row r="515" spans="1:5" x14ac:dyDescent="0.25">
      <c r="A515" s="2" t="s">
        <v>563</v>
      </c>
      <c r="B515" s="2" t="s">
        <v>564</v>
      </c>
      <c r="C515" s="2" t="s">
        <v>2</v>
      </c>
      <c r="D515" s="14">
        <v>622</v>
      </c>
      <c r="E515" s="33"/>
    </row>
    <row r="516" spans="1:5" x14ac:dyDescent="0.25">
      <c r="A516" s="2" t="s">
        <v>565</v>
      </c>
      <c r="B516" s="2" t="s">
        <v>566</v>
      </c>
      <c r="C516" s="2" t="s">
        <v>3</v>
      </c>
      <c r="D516" s="14">
        <v>1338</v>
      </c>
      <c r="E516" s="33"/>
    </row>
    <row r="517" spans="1:5" x14ac:dyDescent="0.25">
      <c r="A517" s="2" t="s">
        <v>565</v>
      </c>
      <c r="B517" s="2" t="s">
        <v>566</v>
      </c>
      <c r="C517" s="2" t="s">
        <v>2</v>
      </c>
      <c r="D517" s="14">
        <v>1480</v>
      </c>
      <c r="E517" s="33"/>
    </row>
    <row r="518" spans="1:5" x14ac:dyDescent="0.25">
      <c r="A518" s="2" t="s">
        <v>567</v>
      </c>
      <c r="B518" s="2" t="s">
        <v>568</v>
      </c>
      <c r="C518" s="2" t="s">
        <v>3</v>
      </c>
      <c r="D518" s="14">
        <v>2196</v>
      </c>
      <c r="E518" s="33"/>
    </row>
    <row r="519" spans="1:5" x14ac:dyDescent="0.25">
      <c r="A519" s="2" t="s">
        <v>567</v>
      </c>
      <c r="B519" s="2" t="s">
        <v>568</v>
      </c>
      <c r="C519" s="2" t="s">
        <v>2</v>
      </c>
      <c r="D519" s="14">
        <v>1797</v>
      </c>
      <c r="E519" s="33"/>
    </row>
    <row r="520" spans="1:5" x14ac:dyDescent="0.25">
      <c r="A520" s="2" t="s">
        <v>569</v>
      </c>
      <c r="B520" s="2" t="s">
        <v>570</v>
      </c>
      <c r="C520" s="2" t="s">
        <v>3</v>
      </c>
      <c r="D520" s="14">
        <v>804</v>
      </c>
      <c r="E520" s="33"/>
    </row>
    <row r="521" spans="1:5" x14ac:dyDescent="0.25">
      <c r="A521" s="2" t="s">
        <v>569</v>
      </c>
      <c r="B521" s="2" t="s">
        <v>570</v>
      </c>
      <c r="C521" s="2" t="s">
        <v>2</v>
      </c>
      <c r="D521" s="14">
        <v>793</v>
      </c>
      <c r="E521" s="33"/>
    </row>
    <row r="522" spans="1:5" x14ac:dyDescent="0.25">
      <c r="A522" s="2" t="s">
        <v>571</v>
      </c>
      <c r="B522" s="2" t="s">
        <v>572</v>
      </c>
      <c r="C522" s="2" t="s">
        <v>3</v>
      </c>
      <c r="D522" s="14">
        <v>1112</v>
      </c>
      <c r="E522" s="33"/>
    </row>
    <row r="523" spans="1:5" x14ac:dyDescent="0.25">
      <c r="A523" s="2" t="s">
        <v>571</v>
      </c>
      <c r="B523" s="2" t="s">
        <v>572</v>
      </c>
      <c r="C523" s="2" t="s">
        <v>2</v>
      </c>
      <c r="D523" s="14">
        <v>984</v>
      </c>
      <c r="E523" s="33"/>
    </row>
    <row r="524" spans="1:5" x14ac:dyDescent="0.25">
      <c r="A524" s="2" t="s">
        <v>573</v>
      </c>
      <c r="B524" s="2" t="s">
        <v>574</v>
      </c>
      <c r="C524" s="2" t="s">
        <v>3</v>
      </c>
      <c r="D524" s="14">
        <v>77</v>
      </c>
      <c r="E524" s="33"/>
    </row>
    <row r="525" spans="1:5" x14ac:dyDescent="0.25">
      <c r="A525" s="2" t="s">
        <v>573</v>
      </c>
      <c r="B525" s="2" t="s">
        <v>574</v>
      </c>
      <c r="C525" s="2" t="s">
        <v>2</v>
      </c>
      <c r="D525" s="14">
        <v>51</v>
      </c>
      <c r="E525" s="33"/>
    </row>
    <row r="526" spans="1:5" x14ac:dyDescent="0.25">
      <c r="A526" s="17" t="s">
        <v>575</v>
      </c>
      <c r="B526" s="17" t="s">
        <v>576</v>
      </c>
      <c r="C526" s="17" t="s">
        <v>2</v>
      </c>
      <c r="D526" s="18">
        <v>200</v>
      </c>
      <c r="E526" s="33"/>
    </row>
    <row r="527" spans="1:5" x14ac:dyDescent="0.25">
      <c r="A527" s="2" t="s">
        <v>577</v>
      </c>
      <c r="B527" s="2" t="s">
        <v>578</v>
      </c>
      <c r="C527" s="2" t="s">
        <v>3</v>
      </c>
      <c r="D527" s="14">
        <v>971</v>
      </c>
      <c r="E527" s="33"/>
    </row>
    <row r="528" spans="1:5" x14ac:dyDescent="0.25">
      <c r="A528" s="2" t="s">
        <v>577</v>
      </c>
      <c r="B528" s="2" t="s">
        <v>578</v>
      </c>
      <c r="C528" s="2" t="s">
        <v>2</v>
      </c>
      <c r="D528" s="14">
        <v>818</v>
      </c>
      <c r="E528" s="33"/>
    </row>
    <row r="529" spans="1:5" x14ac:dyDescent="0.25">
      <c r="A529" s="2" t="s">
        <v>579</v>
      </c>
      <c r="B529" s="2" t="s">
        <v>580</v>
      </c>
      <c r="C529" s="2" t="s">
        <v>3</v>
      </c>
      <c r="D529" s="14">
        <v>3245</v>
      </c>
      <c r="E529" s="33"/>
    </row>
    <row r="530" spans="1:5" x14ac:dyDescent="0.25">
      <c r="A530" s="2" t="s">
        <v>579</v>
      </c>
      <c r="B530" s="2" t="s">
        <v>580</v>
      </c>
      <c r="C530" s="2" t="s">
        <v>2</v>
      </c>
      <c r="D530" s="14">
        <v>2456</v>
      </c>
      <c r="E530" s="33"/>
    </row>
    <row r="531" spans="1:5" x14ac:dyDescent="0.25">
      <c r="A531" s="2" t="s">
        <v>581</v>
      </c>
      <c r="B531" s="2" t="s">
        <v>582</v>
      </c>
      <c r="C531" s="2" t="s">
        <v>3</v>
      </c>
      <c r="D531" s="14">
        <v>667</v>
      </c>
      <c r="E531" s="33"/>
    </row>
    <row r="532" spans="1:5" x14ac:dyDescent="0.25">
      <c r="A532" s="2" t="s">
        <v>581</v>
      </c>
      <c r="B532" s="2" t="s">
        <v>582</v>
      </c>
      <c r="C532" s="2" t="s">
        <v>2</v>
      </c>
      <c r="D532" s="14">
        <v>390</v>
      </c>
      <c r="E532" s="33"/>
    </row>
    <row r="533" spans="1:5" x14ac:dyDescent="0.25">
      <c r="A533" s="17" t="s">
        <v>583</v>
      </c>
      <c r="B533" s="17" t="s">
        <v>584</v>
      </c>
      <c r="C533" s="17" t="s">
        <v>2</v>
      </c>
      <c r="D533" s="18">
        <v>11</v>
      </c>
      <c r="E533" s="33"/>
    </row>
    <row r="534" spans="1:5" x14ac:dyDescent="0.25">
      <c r="A534" s="2" t="s">
        <v>585</v>
      </c>
      <c r="B534" s="2" t="s">
        <v>586</v>
      </c>
      <c r="C534" s="2" t="s">
        <v>3</v>
      </c>
      <c r="D534" s="14">
        <v>1567</v>
      </c>
      <c r="E534" s="33"/>
    </row>
    <row r="535" spans="1:5" x14ac:dyDescent="0.25">
      <c r="A535" s="2" t="s">
        <v>585</v>
      </c>
      <c r="B535" s="2" t="s">
        <v>586</v>
      </c>
      <c r="C535" s="2" t="s">
        <v>2</v>
      </c>
      <c r="D535" s="14">
        <v>1272</v>
      </c>
      <c r="E535" s="33"/>
    </row>
    <row r="536" spans="1:5" x14ac:dyDescent="0.25">
      <c r="A536" s="2" t="s">
        <v>587</v>
      </c>
      <c r="B536" s="2" t="s">
        <v>588</v>
      </c>
      <c r="C536" s="2" t="s">
        <v>3</v>
      </c>
      <c r="D536" s="14">
        <v>206</v>
      </c>
      <c r="E536" s="33"/>
    </row>
    <row r="537" spans="1:5" x14ac:dyDescent="0.25">
      <c r="A537" s="2" t="s">
        <v>587</v>
      </c>
      <c r="B537" s="2" t="s">
        <v>588</v>
      </c>
      <c r="C537" s="2" t="s">
        <v>2</v>
      </c>
      <c r="D537" s="14">
        <v>213</v>
      </c>
      <c r="E537" s="33"/>
    </row>
    <row r="538" spans="1:5" x14ac:dyDescent="0.25">
      <c r="A538" s="2" t="s">
        <v>589</v>
      </c>
      <c r="B538" s="2" t="s">
        <v>590</v>
      </c>
      <c r="C538" s="2" t="s">
        <v>3</v>
      </c>
      <c r="D538" s="14">
        <v>37</v>
      </c>
      <c r="E538" s="33"/>
    </row>
    <row r="539" spans="1:5" x14ac:dyDescent="0.25">
      <c r="A539" s="2" t="s">
        <v>589</v>
      </c>
      <c r="B539" s="2" t="s">
        <v>590</v>
      </c>
      <c r="C539" s="2" t="s">
        <v>2</v>
      </c>
      <c r="D539" s="14">
        <v>31</v>
      </c>
      <c r="E539" s="33"/>
    </row>
    <row r="540" spans="1:5" x14ac:dyDescent="0.25">
      <c r="A540" s="2" t="s">
        <v>591</v>
      </c>
      <c r="B540" s="2" t="s">
        <v>592</v>
      </c>
      <c r="C540" s="2" t="s">
        <v>3</v>
      </c>
      <c r="D540" s="14">
        <v>656</v>
      </c>
      <c r="E540" s="33"/>
    </row>
    <row r="541" spans="1:5" x14ac:dyDescent="0.25">
      <c r="A541" s="2" t="s">
        <v>591</v>
      </c>
      <c r="B541" s="2" t="s">
        <v>592</v>
      </c>
      <c r="C541" s="2" t="s">
        <v>2</v>
      </c>
      <c r="D541" s="14">
        <v>547</v>
      </c>
      <c r="E541" s="33"/>
    </row>
    <row r="542" spans="1:5" x14ac:dyDescent="0.25">
      <c r="A542" s="2" t="s">
        <v>593</v>
      </c>
      <c r="B542" s="2" t="s">
        <v>594</v>
      </c>
      <c r="C542" s="2" t="s">
        <v>3</v>
      </c>
      <c r="D542" s="14">
        <v>1910</v>
      </c>
      <c r="E542" s="33"/>
    </row>
    <row r="543" spans="1:5" x14ac:dyDescent="0.25">
      <c r="A543" s="2" t="s">
        <v>593</v>
      </c>
      <c r="B543" s="2" t="s">
        <v>594</v>
      </c>
      <c r="C543" s="2" t="s">
        <v>2</v>
      </c>
      <c r="D543" s="14">
        <v>1946</v>
      </c>
      <c r="E543" s="33"/>
    </row>
    <row r="544" spans="1:5" x14ac:dyDescent="0.25">
      <c r="A544" s="2" t="s">
        <v>595</v>
      </c>
      <c r="B544" s="2" t="s">
        <v>596</v>
      </c>
      <c r="C544" s="2" t="s">
        <v>3</v>
      </c>
      <c r="D544" s="14">
        <v>367</v>
      </c>
      <c r="E544" s="33"/>
    </row>
    <row r="545" spans="1:5" x14ac:dyDescent="0.25">
      <c r="A545" s="2" t="s">
        <v>595</v>
      </c>
      <c r="B545" s="2" t="s">
        <v>596</v>
      </c>
      <c r="C545" s="2" t="s">
        <v>2</v>
      </c>
      <c r="D545" s="14">
        <v>302</v>
      </c>
      <c r="E545" s="33"/>
    </row>
    <row r="546" spans="1:5" x14ac:dyDescent="0.25">
      <c r="A546" s="2" t="s">
        <v>597</v>
      </c>
      <c r="B546" s="2" t="s">
        <v>598</v>
      </c>
      <c r="C546" s="2" t="s">
        <v>3</v>
      </c>
      <c r="D546" s="14">
        <v>93</v>
      </c>
      <c r="E546" s="33"/>
    </row>
    <row r="547" spans="1:5" x14ac:dyDescent="0.25">
      <c r="A547" s="2" t="s">
        <v>597</v>
      </c>
      <c r="B547" s="2" t="s">
        <v>598</v>
      </c>
      <c r="C547" s="2" t="s">
        <v>2</v>
      </c>
      <c r="D547" s="14">
        <v>98</v>
      </c>
      <c r="E547" s="33"/>
    </row>
    <row r="548" spans="1:5" x14ac:dyDescent="0.25">
      <c r="A548" s="2" t="s">
        <v>599</v>
      </c>
      <c r="B548" s="2" t="s">
        <v>600</v>
      </c>
      <c r="C548" s="2" t="s">
        <v>3</v>
      </c>
      <c r="D548" s="14">
        <v>928</v>
      </c>
      <c r="E548" s="33"/>
    </row>
    <row r="549" spans="1:5" x14ac:dyDescent="0.25">
      <c r="A549" s="2" t="s">
        <v>599</v>
      </c>
      <c r="B549" s="2" t="s">
        <v>600</v>
      </c>
      <c r="C549" s="2" t="s">
        <v>2</v>
      </c>
      <c r="D549" s="14">
        <v>884</v>
      </c>
      <c r="E549" s="33"/>
    </row>
    <row r="550" spans="1:5" x14ac:dyDescent="0.25">
      <c r="A550" s="43" t="s">
        <v>601</v>
      </c>
      <c r="B550" s="43" t="s">
        <v>602</v>
      </c>
      <c r="C550" s="43" t="s">
        <v>2</v>
      </c>
      <c r="D550" s="44">
        <v>56</v>
      </c>
      <c r="E550" s="33"/>
    </row>
    <row r="551" spans="1:5" x14ac:dyDescent="0.25">
      <c r="A551" s="4" t="s">
        <v>603</v>
      </c>
      <c r="B551" s="4" t="s">
        <v>604</v>
      </c>
      <c r="C551" s="4" t="s">
        <v>3</v>
      </c>
      <c r="D551" s="15">
        <v>122</v>
      </c>
      <c r="E551" s="33"/>
    </row>
    <row r="552" spans="1:5" x14ac:dyDescent="0.25">
      <c r="A552" s="4" t="s">
        <v>603</v>
      </c>
      <c r="B552" s="4" t="s">
        <v>604</v>
      </c>
      <c r="C552" s="4" t="s">
        <v>2</v>
      </c>
      <c r="D552" s="15">
        <v>134</v>
      </c>
      <c r="E552" s="33"/>
    </row>
    <row r="553" spans="1:5" x14ac:dyDescent="0.25">
      <c r="A553" s="17" t="s">
        <v>605</v>
      </c>
      <c r="B553" s="17" t="s">
        <v>606</v>
      </c>
      <c r="C553" s="17" t="s">
        <v>2</v>
      </c>
      <c r="D553" s="18">
        <v>436</v>
      </c>
      <c r="E553" s="33"/>
    </row>
    <row r="554" spans="1:5" x14ac:dyDescent="0.25">
      <c r="A554" s="2" t="s">
        <v>607</v>
      </c>
      <c r="B554" s="2" t="s">
        <v>608</v>
      </c>
      <c r="C554" s="2" t="s">
        <v>3</v>
      </c>
      <c r="D554" s="14">
        <v>376</v>
      </c>
      <c r="E554" s="33"/>
    </row>
    <row r="555" spans="1:5" x14ac:dyDescent="0.25">
      <c r="A555" s="2" t="s">
        <v>607</v>
      </c>
      <c r="B555" s="2" t="s">
        <v>608</v>
      </c>
      <c r="C555" s="2" t="s">
        <v>2</v>
      </c>
      <c r="D555" s="14">
        <v>477</v>
      </c>
      <c r="E555" s="33"/>
    </row>
    <row r="556" spans="1:5" x14ac:dyDescent="0.25">
      <c r="A556" s="2" t="s">
        <v>609</v>
      </c>
      <c r="B556" s="2" t="s">
        <v>610</v>
      </c>
      <c r="C556" s="2" t="s">
        <v>3</v>
      </c>
      <c r="D556" s="14">
        <v>286</v>
      </c>
      <c r="E556" s="33"/>
    </row>
    <row r="557" spans="1:5" x14ac:dyDescent="0.25">
      <c r="A557" s="2" t="s">
        <v>609</v>
      </c>
      <c r="B557" s="2" t="s">
        <v>610</v>
      </c>
      <c r="C557" s="2" t="s">
        <v>2</v>
      </c>
      <c r="D557" s="14">
        <v>277</v>
      </c>
      <c r="E557" s="33"/>
    </row>
    <row r="558" spans="1:5" x14ac:dyDescent="0.25">
      <c r="A558" s="2" t="s">
        <v>611</v>
      </c>
      <c r="B558" s="2" t="s">
        <v>612</v>
      </c>
      <c r="C558" s="2" t="s">
        <v>3</v>
      </c>
      <c r="D558" s="14">
        <v>466</v>
      </c>
      <c r="E558" s="33"/>
    </row>
    <row r="559" spans="1:5" x14ac:dyDescent="0.25">
      <c r="A559" s="2" t="s">
        <v>611</v>
      </c>
      <c r="B559" s="2" t="s">
        <v>612</v>
      </c>
      <c r="C559" s="2" t="s">
        <v>2</v>
      </c>
      <c r="D559" s="14">
        <v>355</v>
      </c>
      <c r="E559" s="33"/>
    </row>
    <row r="560" spans="1:5" x14ac:dyDescent="0.25">
      <c r="A560" s="2" t="s">
        <v>613</v>
      </c>
      <c r="B560" s="2" t="s">
        <v>614</v>
      </c>
      <c r="C560" s="2" t="s">
        <v>3</v>
      </c>
      <c r="D560" s="14">
        <v>1818</v>
      </c>
      <c r="E560" s="33"/>
    </row>
    <row r="561" spans="1:5" x14ac:dyDescent="0.25">
      <c r="A561" s="2" t="s">
        <v>613</v>
      </c>
      <c r="B561" s="2" t="s">
        <v>614</v>
      </c>
      <c r="C561" s="2" t="s">
        <v>2</v>
      </c>
      <c r="D561" s="14">
        <v>1907</v>
      </c>
      <c r="E561" s="33"/>
    </row>
    <row r="562" spans="1:5" x14ac:dyDescent="0.25">
      <c r="A562" s="2" t="s">
        <v>615</v>
      </c>
      <c r="B562" s="2" t="s">
        <v>616</v>
      </c>
      <c r="C562" s="2" t="s">
        <v>3</v>
      </c>
      <c r="D562" s="14">
        <v>727</v>
      </c>
      <c r="E562" s="33"/>
    </row>
    <row r="563" spans="1:5" x14ac:dyDescent="0.25">
      <c r="A563" s="2" t="s">
        <v>615</v>
      </c>
      <c r="B563" s="2" t="s">
        <v>616</v>
      </c>
      <c r="C563" s="2" t="s">
        <v>2</v>
      </c>
      <c r="D563" s="14">
        <v>758</v>
      </c>
      <c r="E563" s="33"/>
    </row>
    <row r="564" spans="1:5" x14ac:dyDescent="0.25">
      <c r="A564" s="2" t="s">
        <v>617</v>
      </c>
      <c r="B564" s="2" t="s">
        <v>618</v>
      </c>
      <c r="C564" s="2" t="s">
        <v>3</v>
      </c>
      <c r="D564" s="14">
        <v>95</v>
      </c>
      <c r="E564" s="33"/>
    </row>
    <row r="565" spans="1:5" x14ac:dyDescent="0.25">
      <c r="A565" s="2" t="s">
        <v>617</v>
      </c>
      <c r="B565" s="2" t="s">
        <v>618</v>
      </c>
      <c r="C565" s="2" t="s">
        <v>2</v>
      </c>
      <c r="D565" s="14">
        <v>51</v>
      </c>
      <c r="E565" s="33"/>
    </row>
    <row r="566" spans="1:5" x14ac:dyDescent="0.25">
      <c r="A566" s="2" t="s">
        <v>619</v>
      </c>
      <c r="B566" s="2" t="s">
        <v>620</v>
      </c>
      <c r="C566" s="2" t="s">
        <v>3</v>
      </c>
      <c r="D566" s="14">
        <v>301</v>
      </c>
      <c r="E566" s="33"/>
    </row>
    <row r="567" spans="1:5" x14ac:dyDescent="0.25">
      <c r="A567" s="2" t="s">
        <v>619</v>
      </c>
      <c r="B567" s="2" t="s">
        <v>620</v>
      </c>
      <c r="C567" s="2" t="s">
        <v>2</v>
      </c>
      <c r="D567" s="14">
        <v>272</v>
      </c>
      <c r="E567" s="33"/>
    </row>
    <row r="568" spans="1:5" x14ac:dyDescent="0.25">
      <c r="A568" s="2" t="s">
        <v>621</v>
      </c>
      <c r="B568" s="2" t="s">
        <v>622</v>
      </c>
      <c r="C568" s="2" t="s">
        <v>3</v>
      </c>
      <c r="D568" s="14">
        <v>1645</v>
      </c>
      <c r="E568" s="33"/>
    </row>
    <row r="569" spans="1:5" x14ac:dyDescent="0.25">
      <c r="A569" s="2" t="s">
        <v>621</v>
      </c>
      <c r="B569" s="2" t="s">
        <v>622</v>
      </c>
      <c r="C569" s="2" t="s">
        <v>2</v>
      </c>
      <c r="D569" s="14">
        <v>1942</v>
      </c>
      <c r="E569" s="33"/>
    </row>
    <row r="570" spans="1:5" x14ac:dyDescent="0.25">
      <c r="A570" s="2" t="s">
        <v>623</v>
      </c>
      <c r="B570" s="2" t="s">
        <v>624</v>
      </c>
      <c r="C570" s="2" t="s">
        <v>3</v>
      </c>
      <c r="D570" s="14">
        <v>281</v>
      </c>
      <c r="E570" s="33"/>
    </row>
    <row r="571" spans="1:5" x14ac:dyDescent="0.25">
      <c r="A571" s="2" t="s">
        <v>623</v>
      </c>
      <c r="B571" s="2" t="s">
        <v>624</v>
      </c>
      <c r="C571" s="2" t="s">
        <v>2</v>
      </c>
      <c r="D571" s="14">
        <v>253</v>
      </c>
      <c r="E571" s="33"/>
    </row>
    <row r="572" spans="1:5" x14ac:dyDescent="0.25">
      <c r="A572" s="2" t="s">
        <v>625</v>
      </c>
      <c r="B572" s="2" t="s">
        <v>626</v>
      </c>
      <c r="C572" s="2" t="s">
        <v>3</v>
      </c>
      <c r="D572" s="14">
        <v>688</v>
      </c>
      <c r="E572" s="33"/>
    </row>
    <row r="573" spans="1:5" x14ac:dyDescent="0.25">
      <c r="A573" s="2" t="s">
        <v>625</v>
      </c>
      <c r="B573" s="2" t="s">
        <v>626</v>
      </c>
      <c r="C573" s="2" t="s">
        <v>2</v>
      </c>
      <c r="D573" s="14">
        <v>576</v>
      </c>
      <c r="E573" s="33"/>
    </row>
    <row r="574" spans="1:5" x14ac:dyDescent="0.25">
      <c r="A574" s="2" t="s">
        <v>627</v>
      </c>
      <c r="B574" s="2" t="s">
        <v>628</v>
      </c>
      <c r="C574" s="2" t="s">
        <v>3</v>
      </c>
      <c r="D574" s="14">
        <v>339</v>
      </c>
      <c r="E574" s="33"/>
    </row>
    <row r="575" spans="1:5" x14ac:dyDescent="0.25">
      <c r="A575" s="2" t="s">
        <v>627</v>
      </c>
      <c r="B575" s="2" t="s">
        <v>628</v>
      </c>
      <c r="C575" s="2" t="s">
        <v>2</v>
      </c>
      <c r="D575" s="14">
        <v>494</v>
      </c>
      <c r="E575" s="33"/>
    </row>
    <row r="576" spans="1:5" x14ac:dyDescent="0.25">
      <c r="A576" s="2" t="s">
        <v>629</v>
      </c>
      <c r="B576" s="2" t="s">
        <v>630</v>
      </c>
      <c r="C576" s="2" t="s">
        <v>3</v>
      </c>
      <c r="D576" s="14">
        <v>7</v>
      </c>
      <c r="E576" s="33"/>
    </row>
    <row r="577" spans="1:5" x14ac:dyDescent="0.25">
      <c r="A577" s="2" t="s">
        <v>629</v>
      </c>
      <c r="B577" s="2" t="s">
        <v>630</v>
      </c>
      <c r="C577" s="2" t="s">
        <v>2</v>
      </c>
      <c r="D577" s="14">
        <v>8</v>
      </c>
      <c r="E577" s="33"/>
    </row>
    <row r="578" spans="1:5" x14ac:dyDescent="0.25">
      <c r="A578" s="2" t="s">
        <v>631</v>
      </c>
      <c r="B578" s="2" t="s">
        <v>632</v>
      </c>
      <c r="C578" s="2" t="s">
        <v>3</v>
      </c>
      <c r="D578" s="14">
        <v>96</v>
      </c>
      <c r="E578" s="33"/>
    </row>
    <row r="579" spans="1:5" x14ac:dyDescent="0.25">
      <c r="A579" s="2" t="s">
        <v>631</v>
      </c>
      <c r="B579" s="2" t="s">
        <v>632</v>
      </c>
      <c r="C579" s="2" t="s">
        <v>2</v>
      </c>
      <c r="D579" s="14">
        <v>105</v>
      </c>
      <c r="E579" s="33"/>
    </row>
    <row r="580" spans="1:5" x14ac:dyDescent="0.25">
      <c r="A580" s="2" t="s">
        <v>633</v>
      </c>
      <c r="B580" s="2" t="s">
        <v>634</v>
      </c>
      <c r="C580" s="2" t="s">
        <v>3</v>
      </c>
      <c r="D580" s="14">
        <v>303</v>
      </c>
      <c r="E580" s="33"/>
    </row>
    <row r="581" spans="1:5" x14ac:dyDescent="0.25">
      <c r="A581" s="2" t="s">
        <v>633</v>
      </c>
      <c r="B581" s="2" t="s">
        <v>634</v>
      </c>
      <c r="C581" s="2" t="s">
        <v>2</v>
      </c>
      <c r="D581" s="14">
        <v>357</v>
      </c>
      <c r="E581" s="33"/>
    </row>
    <row r="582" spans="1:5" x14ac:dyDescent="0.25">
      <c r="A582" s="2" t="s">
        <v>635</v>
      </c>
      <c r="B582" s="2" t="s">
        <v>636</v>
      </c>
      <c r="C582" s="2" t="s">
        <v>3</v>
      </c>
      <c r="D582" s="14">
        <v>5391</v>
      </c>
      <c r="E582" s="33"/>
    </row>
    <row r="583" spans="1:5" x14ac:dyDescent="0.25">
      <c r="A583" s="2" t="s">
        <v>635</v>
      </c>
      <c r="B583" s="2" t="s">
        <v>636</v>
      </c>
      <c r="C583" s="2" t="s">
        <v>2</v>
      </c>
      <c r="D583" s="14">
        <v>6529</v>
      </c>
      <c r="E583" s="33"/>
    </row>
    <row r="584" spans="1:5" x14ac:dyDescent="0.25">
      <c r="A584" s="2" t="s">
        <v>637</v>
      </c>
      <c r="B584" s="2" t="s">
        <v>638</v>
      </c>
      <c r="C584" s="2" t="s">
        <v>3</v>
      </c>
      <c r="D584" s="14">
        <v>300</v>
      </c>
      <c r="E584" s="33"/>
    </row>
    <row r="585" spans="1:5" x14ac:dyDescent="0.25">
      <c r="A585" s="2" t="s">
        <v>637</v>
      </c>
      <c r="B585" s="2" t="s">
        <v>638</v>
      </c>
      <c r="C585" s="2" t="s">
        <v>2</v>
      </c>
      <c r="D585" s="14">
        <v>242</v>
      </c>
      <c r="E585" s="33"/>
    </row>
    <row r="586" spans="1:5" x14ac:dyDescent="0.25">
      <c r="A586" s="2" t="s">
        <v>639</v>
      </c>
      <c r="B586" s="2" t="s">
        <v>640</v>
      </c>
      <c r="C586" s="2" t="s">
        <v>3</v>
      </c>
      <c r="D586" s="14">
        <v>414</v>
      </c>
      <c r="E586" s="33"/>
    </row>
    <row r="587" spans="1:5" x14ac:dyDescent="0.25">
      <c r="A587" s="2" t="s">
        <v>639</v>
      </c>
      <c r="B587" s="2" t="s">
        <v>640</v>
      </c>
      <c r="C587" s="2" t="s">
        <v>2</v>
      </c>
      <c r="D587" s="14">
        <v>556</v>
      </c>
      <c r="E587" s="33"/>
    </row>
    <row r="588" spans="1:5" x14ac:dyDescent="0.25">
      <c r="A588" s="2" t="s">
        <v>641</v>
      </c>
      <c r="B588" s="2" t="s">
        <v>642</v>
      </c>
      <c r="C588" s="2" t="s">
        <v>3</v>
      </c>
      <c r="D588" s="14">
        <v>159</v>
      </c>
      <c r="E588" s="33"/>
    </row>
    <row r="589" spans="1:5" x14ac:dyDescent="0.25">
      <c r="A589" s="2" t="s">
        <v>641</v>
      </c>
      <c r="B589" s="2" t="s">
        <v>642</v>
      </c>
      <c r="C589" s="2" t="s">
        <v>2</v>
      </c>
      <c r="D589" s="14">
        <v>125</v>
      </c>
      <c r="E589" s="33"/>
    </row>
    <row r="590" spans="1:5" x14ac:dyDescent="0.25">
      <c r="A590" s="2" t="s">
        <v>643</v>
      </c>
      <c r="B590" s="2" t="s">
        <v>644</v>
      </c>
      <c r="C590" s="2" t="s">
        <v>3</v>
      </c>
      <c r="D590" s="14">
        <v>11333</v>
      </c>
      <c r="E590" s="33"/>
    </row>
    <row r="591" spans="1:5" x14ac:dyDescent="0.25">
      <c r="A591" s="2" t="s">
        <v>643</v>
      </c>
      <c r="B591" s="2" t="s">
        <v>644</v>
      </c>
      <c r="C591" s="2" t="s">
        <v>2</v>
      </c>
      <c r="D591" s="14">
        <v>11149</v>
      </c>
      <c r="E591" s="33"/>
    </row>
    <row r="592" spans="1:5" x14ac:dyDescent="0.25">
      <c r="A592" s="2" t="s">
        <v>645</v>
      </c>
      <c r="B592" s="2" t="s">
        <v>646</v>
      </c>
      <c r="C592" s="2" t="s">
        <v>3</v>
      </c>
      <c r="D592" s="14">
        <v>149</v>
      </c>
      <c r="E592" s="33"/>
    </row>
    <row r="593" spans="1:5" x14ac:dyDescent="0.25">
      <c r="A593" s="2" t="s">
        <v>645</v>
      </c>
      <c r="B593" s="2" t="s">
        <v>646</v>
      </c>
      <c r="C593" s="2" t="s">
        <v>2</v>
      </c>
      <c r="D593" s="14">
        <v>161</v>
      </c>
      <c r="E593" s="33"/>
    </row>
    <row r="594" spans="1:5" x14ac:dyDescent="0.25">
      <c r="A594" s="2" t="s">
        <v>647</v>
      </c>
      <c r="B594" s="2" t="s">
        <v>648</v>
      </c>
      <c r="C594" s="2" t="s">
        <v>3</v>
      </c>
      <c r="D594" s="14">
        <v>1143</v>
      </c>
      <c r="E594" s="33"/>
    </row>
    <row r="595" spans="1:5" x14ac:dyDescent="0.25">
      <c r="A595" s="2" t="s">
        <v>647</v>
      </c>
      <c r="B595" s="2" t="s">
        <v>648</v>
      </c>
      <c r="C595" s="2" t="s">
        <v>2</v>
      </c>
      <c r="D595" s="14">
        <v>1464</v>
      </c>
      <c r="E595" s="33"/>
    </row>
    <row r="596" spans="1:5" x14ac:dyDescent="0.25">
      <c r="A596" s="2" t="s">
        <v>649</v>
      </c>
      <c r="B596" s="2" t="s">
        <v>650</v>
      </c>
      <c r="C596" s="2" t="s">
        <v>3</v>
      </c>
      <c r="D596" s="14">
        <v>766</v>
      </c>
      <c r="E596" s="33"/>
    </row>
    <row r="597" spans="1:5" x14ac:dyDescent="0.25">
      <c r="A597" s="2" t="s">
        <v>649</v>
      </c>
      <c r="B597" s="2" t="s">
        <v>650</v>
      </c>
      <c r="C597" s="2" t="s">
        <v>2</v>
      </c>
      <c r="D597" s="14">
        <v>696</v>
      </c>
      <c r="E597" s="33"/>
    </row>
    <row r="598" spans="1:5" x14ac:dyDescent="0.25">
      <c r="A598" s="17" t="s">
        <v>651</v>
      </c>
      <c r="B598" s="17" t="s">
        <v>652</v>
      </c>
      <c r="C598" s="17" t="s">
        <v>2</v>
      </c>
      <c r="D598" s="18">
        <v>135</v>
      </c>
      <c r="E598" s="33"/>
    </row>
    <row r="599" spans="1:5" x14ac:dyDescent="0.25">
      <c r="A599" s="17" t="s">
        <v>653</v>
      </c>
      <c r="B599" s="17" t="s">
        <v>654</v>
      </c>
      <c r="C599" s="17" t="s">
        <v>2</v>
      </c>
      <c r="D599" s="18">
        <v>222</v>
      </c>
      <c r="E599" s="33"/>
    </row>
    <row r="600" spans="1:5" x14ac:dyDescent="0.25">
      <c r="A600" s="17" t="s">
        <v>655</v>
      </c>
      <c r="B600" s="17" t="s">
        <v>656</v>
      </c>
      <c r="C600" s="17" t="s">
        <v>2</v>
      </c>
      <c r="D600" s="18">
        <v>277</v>
      </c>
      <c r="E600" s="33"/>
    </row>
    <row r="601" spans="1:5" x14ac:dyDescent="0.25">
      <c r="A601" s="17" t="s">
        <v>657</v>
      </c>
      <c r="B601" s="17" t="s">
        <v>658</v>
      </c>
      <c r="C601" s="17" t="s">
        <v>2</v>
      </c>
      <c r="D601" s="18">
        <v>27</v>
      </c>
      <c r="E601" s="33"/>
    </row>
    <row r="602" spans="1:5" x14ac:dyDescent="0.25">
      <c r="A602" s="2" t="s">
        <v>659</v>
      </c>
      <c r="B602" s="2" t="s">
        <v>660</v>
      </c>
      <c r="C602" s="2" t="s">
        <v>3</v>
      </c>
      <c r="D602" s="14">
        <v>323</v>
      </c>
      <c r="E602" s="33"/>
    </row>
    <row r="603" spans="1:5" x14ac:dyDescent="0.25">
      <c r="A603" s="2" t="s">
        <v>659</v>
      </c>
      <c r="B603" s="2" t="s">
        <v>660</v>
      </c>
      <c r="C603" s="2" t="s">
        <v>2</v>
      </c>
      <c r="D603" s="14">
        <v>242</v>
      </c>
      <c r="E603" s="33"/>
    </row>
    <row r="604" spans="1:5" x14ac:dyDescent="0.25">
      <c r="A604" s="2" t="s">
        <v>661</v>
      </c>
      <c r="B604" s="2" t="s">
        <v>662</v>
      </c>
      <c r="C604" s="2" t="s">
        <v>3</v>
      </c>
      <c r="D604" s="14">
        <v>52</v>
      </c>
      <c r="E604" s="33"/>
    </row>
    <row r="605" spans="1:5" x14ac:dyDescent="0.25">
      <c r="A605" s="2" t="s">
        <v>661</v>
      </c>
      <c r="B605" s="2" t="s">
        <v>662</v>
      </c>
      <c r="C605" s="2" t="s">
        <v>2</v>
      </c>
      <c r="D605" s="14">
        <v>35</v>
      </c>
      <c r="E605" s="33"/>
    </row>
    <row r="606" spans="1:5" x14ac:dyDescent="0.25">
      <c r="A606" s="17" t="s">
        <v>663</v>
      </c>
      <c r="B606" s="17" t="s">
        <v>664</v>
      </c>
      <c r="C606" s="17" t="s">
        <v>2</v>
      </c>
      <c r="D606" s="18">
        <v>818</v>
      </c>
      <c r="E606" s="33"/>
    </row>
    <row r="607" spans="1:5" x14ac:dyDescent="0.25">
      <c r="A607" s="2" t="s">
        <v>665</v>
      </c>
      <c r="B607" s="2" t="s">
        <v>666</v>
      </c>
      <c r="C607" s="2" t="s">
        <v>3</v>
      </c>
      <c r="D607" s="14">
        <v>421</v>
      </c>
      <c r="E607" s="33"/>
    </row>
    <row r="608" spans="1:5" x14ac:dyDescent="0.25">
      <c r="A608" s="2" t="s">
        <v>665</v>
      </c>
      <c r="B608" s="2" t="s">
        <v>666</v>
      </c>
      <c r="C608" s="2" t="s">
        <v>2</v>
      </c>
      <c r="D608" s="14">
        <v>474</v>
      </c>
      <c r="E608" s="33"/>
    </row>
    <row r="609" spans="1:5" x14ac:dyDescent="0.25">
      <c r="A609" s="2" t="s">
        <v>667</v>
      </c>
      <c r="B609" s="2" t="s">
        <v>668</v>
      </c>
      <c r="C609" s="2" t="s">
        <v>3</v>
      </c>
      <c r="D609" s="14">
        <v>579</v>
      </c>
      <c r="E609" s="33"/>
    </row>
    <row r="610" spans="1:5" x14ac:dyDescent="0.25">
      <c r="A610" s="2" t="s">
        <v>667</v>
      </c>
      <c r="B610" s="2" t="s">
        <v>668</v>
      </c>
      <c r="C610" s="2" t="s">
        <v>2</v>
      </c>
      <c r="D610" s="14">
        <v>260</v>
      </c>
      <c r="E610" s="33"/>
    </row>
    <row r="611" spans="1:5" x14ac:dyDescent="0.25">
      <c r="A611" s="2" t="s">
        <v>669</v>
      </c>
      <c r="B611" s="2" t="s">
        <v>670</v>
      </c>
      <c r="C611" s="2" t="s">
        <v>3</v>
      </c>
      <c r="D611" s="14">
        <v>4256</v>
      </c>
      <c r="E611" s="33"/>
    </row>
    <row r="612" spans="1:5" x14ac:dyDescent="0.25">
      <c r="A612" s="2" t="s">
        <v>669</v>
      </c>
      <c r="B612" s="2" t="s">
        <v>670</v>
      </c>
      <c r="C612" s="2" t="s">
        <v>2</v>
      </c>
      <c r="D612" s="14">
        <v>4329</v>
      </c>
      <c r="E612" s="33"/>
    </row>
    <row r="613" spans="1:5" x14ac:dyDescent="0.25">
      <c r="A613" s="2" t="s">
        <v>671</v>
      </c>
      <c r="B613" s="2" t="s">
        <v>672</v>
      </c>
      <c r="C613" s="2" t="s">
        <v>3</v>
      </c>
      <c r="D613" s="14">
        <v>777</v>
      </c>
      <c r="E613" s="33"/>
    </row>
    <row r="614" spans="1:5" x14ac:dyDescent="0.25">
      <c r="A614" s="2" t="s">
        <v>671</v>
      </c>
      <c r="B614" s="2" t="s">
        <v>672</v>
      </c>
      <c r="C614" s="2" t="s">
        <v>2</v>
      </c>
      <c r="D614" s="14">
        <v>705</v>
      </c>
      <c r="E614" s="33"/>
    </row>
    <row r="615" spans="1:5" x14ac:dyDescent="0.25">
      <c r="A615" s="2" t="s">
        <v>673</v>
      </c>
      <c r="B615" s="2" t="s">
        <v>674</v>
      </c>
      <c r="C615" s="2" t="s">
        <v>3</v>
      </c>
      <c r="D615" s="14">
        <v>23</v>
      </c>
      <c r="E615" s="33"/>
    </row>
    <row r="616" spans="1:5" x14ac:dyDescent="0.25">
      <c r="A616" s="2" t="s">
        <v>673</v>
      </c>
      <c r="B616" s="2" t="s">
        <v>674</v>
      </c>
      <c r="C616" s="2" t="s">
        <v>2</v>
      </c>
      <c r="D616" s="14">
        <v>17</v>
      </c>
      <c r="E616" s="33"/>
    </row>
    <row r="617" spans="1:5" x14ac:dyDescent="0.25">
      <c r="A617" s="2" t="s">
        <v>675</v>
      </c>
      <c r="B617" s="2" t="s">
        <v>676</v>
      </c>
      <c r="C617" s="2" t="s">
        <v>3</v>
      </c>
      <c r="D617" s="14">
        <v>377</v>
      </c>
      <c r="E617" s="33"/>
    </row>
    <row r="618" spans="1:5" x14ac:dyDescent="0.25">
      <c r="A618" s="2" t="s">
        <v>675</v>
      </c>
      <c r="B618" s="2" t="s">
        <v>676</v>
      </c>
      <c r="C618" s="2" t="s">
        <v>2</v>
      </c>
      <c r="D618" s="14">
        <v>578</v>
      </c>
      <c r="E618" s="33"/>
    </row>
    <row r="619" spans="1:5" x14ac:dyDescent="0.25">
      <c r="A619" s="2" t="s">
        <v>677</v>
      </c>
      <c r="B619" s="2" t="s">
        <v>678</v>
      </c>
      <c r="C619" s="2" t="s">
        <v>3</v>
      </c>
      <c r="D619" s="14">
        <v>75</v>
      </c>
      <c r="E619" s="33"/>
    </row>
    <row r="620" spans="1:5" x14ac:dyDescent="0.25">
      <c r="A620" s="2" t="s">
        <v>677</v>
      </c>
      <c r="B620" s="2" t="s">
        <v>678</v>
      </c>
      <c r="C620" s="2" t="s">
        <v>2</v>
      </c>
      <c r="D620" s="14">
        <v>113</v>
      </c>
      <c r="E620" s="33"/>
    </row>
    <row r="621" spans="1:5" x14ac:dyDescent="0.25">
      <c r="A621" s="2" t="s">
        <v>679</v>
      </c>
      <c r="B621" s="2" t="s">
        <v>680</v>
      </c>
      <c r="C621" s="2" t="s">
        <v>3</v>
      </c>
      <c r="D621" s="14">
        <v>1392</v>
      </c>
      <c r="E621" s="33"/>
    </row>
    <row r="622" spans="1:5" x14ac:dyDescent="0.25">
      <c r="A622" s="2" t="s">
        <v>679</v>
      </c>
      <c r="B622" s="2" t="s">
        <v>680</v>
      </c>
      <c r="C622" s="2" t="s">
        <v>2</v>
      </c>
      <c r="D622" s="14">
        <v>1392</v>
      </c>
      <c r="E622" s="33"/>
    </row>
    <row r="623" spans="1:5" x14ac:dyDescent="0.25">
      <c r="A623" s="2" t="s">
        <v>681</v>
      </c>
      <c r="B623" s="2" t="s">
        <v>682</v>
      </c>
      <c r="C623" s="2" t="s">
        <v>3</v>
      </c>
      <c r="D623" s="14">
        <v>709</v>
      </c>
      <c r="E623" s="33"/>
    </row>
    <row r="624" spans="1:5" x14ac:dyDescent="0.25">
      <c r="A624" s="2" t="s">
        <v>681</v>
      </c>
      <c r="B624" s="2" t="s">
        <v>682</v>
      </c>
      <c r="C624" s="2" t="s">
        <v>2</v>
      </c>
      <c r="D624" s="14">
        <v>624</v>
      </c>
      <c r="E624" s="33"/>
    </row>
    <row r="625" spans="1:5" x14ac:dyDescent="0.25">
      <c r="A625" s="2" t="s">
        <v>683</v>
      </c>
      <c r="B625" s="2" t="s">
        <v>684</v>
      </c>
      <c r="C625" s="2" t="s">
        <v>3</v>
      </c>
      <c r="D625" s="14">
        <v>589</v>
      </c>
      <c r="E625" s="33"/>
    </row>
    <row r="626" spans="1:5" x14ac:dyDescent="0.25">
      <c r="A626" s="2" t="s">
        <v>683</v>
      </c>
      <c r="B626" s="2" t="s">
        <v>684</v>
      </c>
      <c r="C626" s="2" t="s">
        <v>2</v>
      </c>
      <c r="D626" s="14">
        <v>474</v>
      </c>
      <c r="E626" s="33"/>
    </row>
    <row r="627" spans="1:5" x14ac:dyDescent="0.25">
      <c r="A627" s="2" t="s">
        <v>685</v>
      </c>
      <c r="B627" s="2" t="s">
        <v>686</v>
      </c>
      <c r="C627" s="2" t="s">
        <v>3</v>
      </c>
      <c r="D627" s="14">
        <v>3660</v>
      </c>
      <c r="E627" s="33"/>
    </row>
    <row r="628" spans="1:5" x14ac:dyDescent="0.25">
      <c r="A628" s="2" t="s">
        <v>685</v>
      </c>
      <c r="B628" s="2" t="s">
        <v>686</v>
      </c>
      <c r="C628" s="2" t="s">
        <v>2</v>
      </c>
      <c r="D628" s="14">
        <v>3342</v>
      </c>
      <c r="E628" s="33"/>
    </row>
    <row r="629" spans="1:5" x14ac:dyDescent="0.25">
      <c r="A629" s="17" t="s">
        <v>687</v>
      </c>
      <c r="B629" s="17" t="s">
        <v>688</v>
      </c>
      <c r="C629" s="17" t="s">
        <v>2</v>
      </c>
      <c r="D629" s="18">
        <v>1864</v>
      </c>
      <c r="E629" s="33"/>
    </row>
    <row r="630" spans="1:5" x14ac:dyDescent="0.25">
      <c r="A630" s="2" t="s">
        <v>689</v>
      </c>
      <c r="B630" s="2" t="s">
        <v>690</v>
      </c>
      <c r="C630" s="2" t="s">
        <v>3</v>
      </c>
      <c r="D630" s="14">
        <v>68</v>
      </c>
      <c r="E630" s="33"/>
    </row>
    <row r="631" spans="1:5" x14ac:dyDescent="0.25">
      <c r="A631" s="2" t="s">
        <v>689</v>
      </c>
      <c r="B631" s="2" t="s">
        <v>690</v>
      </c>
      <c r="C631" s="2" t="s">
        <v>2</v>
      </c>
      <c r="D631" s="14">
        <v>83</v>
      </c>
      <c r="E631" s="33"/>
    </row>
    <row r="632" spans="1:5" x14ac:dyDescent="0.25">
      <c r="A632" s="2" t="s">
        <v>691</v>
      </c>
      <c r="B632" s="2" t="s">
        <v>692</v>
      </c>
      <c r="C632" s="2" t="s">
        <v>3</v>
      </c>
      <c r="D632" s="14">
        <v>186</v>
      </c>
      <c r="E632" s="33"/>
    </row>
    <row r="633" spans="1:5" x14ac:dyDescent="0.25">
      <c r="A633" s="2" t="s">
        <v>691</v>
      </c>
      <c r="B633" s="2" t="s">
        <v>692</v>
      </c>
      <c r="C633" s="2" t="s">
        <v>2</v>
      </c>
      <c r="D633" s="14">
        <v>166</v>
      </c>
      <c r="E633" s="33"/>
    </row>
    <row r="634" spans="1:5" x14ac:dyDescent="0.25">
      <c r="A634" s="17" t="s">
        <v>693</v>
      </c>
      <c r="B634" s="17" t="s">
        <v>694</v>
      </c>
      <c r="C634" s="17" t="s">
        <v>2</v>
      </c>
      <c r="D634" s="18">
        <v>485</v>
      </c>
      <c r="E634" s="33"/>
    </row>
    <row r="635" spans="1:5" x14ac:dyDescent="0.25">
      <c r="A635" s="17" t="s">
        <v>695</v>
      </c>
      <c r="B635" s="17" t="s">
        <v>696</v>
      </c>
      <c r="C635" s="17" t="s">
        <v>2</v>
      </c>
      <c r="D635" s="18">
        <v>172</v>
      </c>
      <c r="E635" s="33"/>
    </row>
    <row r="636" spans="1:5" x14ac:dyDescent="0.25">
      <c r="A636" s="2" t="s">
        <v>697</v>
      </c>
      <c r="B636" s="2" t="s">
        <v>698</v>
      </c>
      <c r="C636" s="2" t="s">
        <v>3</v>
      </c>
      <c r="D636" s="14">
        <v>88</v>
      </c>
      <c r="E636" s="33"/>
    </row>
    <row r="637" spans="1:5" x14ac:dyDescent="0.25">
      <c r="A637" s="2" t="s">
        <v>697</v>
      </c>
      <c r="B637" s="2" t="s">
        <v>698</v>
      </c>
      <c r="C637" s="2" t="s">
        <v>2</v>
      </c>
      <c r="D637" s="14">
        <v>586</v>
      </c>
      <c r="E637" s="33"/>
    </row>
    <row r="638" spans="1:5" x14ac:dyDescent="0.25">
      <c r="A638" s="2" t="s">
        <v>699</v>
      </c>
      <c r="B638" s="2" t="s">
        <v>700</v>
      </c>
      <c r="C638" s="2" t="s">
        <v>3</v>
      </c>
      <c r="D638" s="14">
        <v>25</v>
      </c>
      <c r="E638" s="33"/>
    </row>
    <row r="639" spans="1:5" x14ac:dyDescent="0.25">
      <c r="A639" s="2" t="s">
        <v>699</v>
      </c>
      <c r="B639" s="2" t="s">
        <v>700</v>
      </c>
      <c r="C639" s="2" t="s">
        <v>2</v>
      </c>
      <c r="D639" s="14">
        <v>24</v>
      </c>
      <c r="E639" s="33"/>
    </row>
    <row r="640" spans="1:5" x14ac:dyDescent="0.25">
      <c r="A640" s="2" t="s">
        <v>701</v>
      </c>
      <c r="B640" s="2" t="s">
        <v>702</v>
      </c>
      <c r="C640" s="2" t="s">
        <v>3</v>
      </c>
      <c r="D640" s="14">
        <v>198</v>
      </c>
      <c r="E640" s="33"/>
    </row>
    <row r="641" spans="1:5" x14ac:dyDescent="0.25">
      <c r="A641" s="2" t="s">
        <v>701</v>
      </c>
      <c r="B641" s="2" t="s">
        <v>702</v>
      </c>
      <c r="C641" s="2" t="s">
        <v>2</v>
      </c>
      <c r="D641" s="14">
        <v>225</v>
      </c>
      <c r="E641" s="33"/>
    </row>
    <row r="642" spans="1:5" x14ac:dyDescent="0.25">
      <c r="A642" s="4" t="s">
        <v>703</v>
      </c>
      <c r="B642" s="4" t="s">
        <v>704</v>
      </c>
      <c r="C642" s="4" t="s">
        <v>3</v>
      </c>
      <c r="D642" s="15">
        <v>576</v>
      </c>
      <c r="E642" s="33"/>
    </row>
    <row r="643" spans="1:5" x14ac:dyDescent="0.25">
      <c r="A643" s="4" t="s">
        <v>703</v>
      </c>
      <c r="B643" s="4" t="s">
        <v>704</v>
      </c>
      <c r="C643" s="4" t="s">
        <v>2</v>
      </c>
      <c r="D643" s="15">
        <v>488</v>
      </c>
      <c r="E643" s="33"/>
    </row>
    <row r="644" spans="1:5" x14ac:dyDescent="0.25">
      <c r="A644" s="4" t="s">
        <v>705</v>
      </c>
      <c r="B644" s="4" t="s">
        <v>704</v>
      </c>
      <c r="C644" s="4" t="s">
        <v>3</v>
      </c>
      <c r="D644" s="15">
        <v>4977</v>
      </c>
      <c r="E644" s="33"/>
    </row>
    <row r="645" spans="1:5" x14ac:dyDescent="0.25">
      <c r="A645" s="4" t="s">
        <v>705</v>
      </c>
      <c r="B645" s="4" t="s">
        <v>704</v>
      </c>
      <c r="C645" s="4" t="s">
        <v>2</v>
      </c>
      <c r="D645" s="15">
        <v>5041</v>
      </c>
      <c r="E645" s="33"/>
    </row>
    <row r="646" spans="1:5" x14ac:dyDescent="0.25">
      <c r="A646" s="2" t="s">
        <v>706</v>
      </c>
      <c r="B646" s="2" t="s">
        <v>707</v>
      </c>
      <c r="C646" s="2" t="s">
        <v>3</v>
      </c>
      <c r="D646" s="14">
        <v>74</v>
      </c>
      <c r="E646" s="33"/>
    </row>
    <row r="647" spans="1:5" x14ac:dyDescent="0.25">
      <c r="A647" s="2" t="s">
        <v>706</v>
      </c>
      <c r="B647" s="2" t="s">
        <v>707</v>
      </c>
      <c r="C647" s="2" t="s">
        <v>2</v>
      </c>
      <c r="D647" s="14">
        <v>25</v>
      </c>
      <c r="E647" s="33"/>
    </row>
    <row r="648" spans="1:5" x14ac:dyDescent="0.25">
      <c r="A648" s="2" t="s">
        <v>708</v>
      </c>
      <c r="B648" s="2" t="s">
        <v>709</v>
      </c>
      <c r="C648" s="2" t="s">
        <v>3</v>
      </c>
      <c r="D648" s="14">
        <v>106</v>
      </c>
      <c r="E648" s="33"/>
    </row>
    <row r="649" spans="1:5" x14ac:dyDescent="0.25">
      <c r="A649" s="2" t="s">
        <v>708</v>
      </c>
      <c r="B649" s="2" t="s">
        <v>709</v>
      </c>
      <c r="C649" s="2" t="s">
        <v>2</v>
      </c>
      <c r="D649" s="14">
        <v>97</v>
      </c>
      <c r="E649" s="33"/>
    </row>
    <row r="650" spans="1:5" x14ac:dyDescent="0.25">
      <c r="A650" s="2" t="s">
        <v>710</v>
      </c>
      <c r="B650" s="2" t="s">
        <v>711</v>
      </c>
      <c r="C650" s="2" t="s">
        <v>3</v>
      </c>
      <c r="D650" s="14">
        <v>1907</v>
      </c>
      <c r="E650" s="33"/>
    </row>
    <row r="651" spans="1:5" x14ac:dyDescent="0.25">
      <c r="A651" s="2" t="s">
        <v>710</v>
      </c>
      <c r="B651" s="2" t="s">
        <v>711</v>
      </c>
      <c r="C651" s="2" t="s">
        <v>2</v>
      </c>
      <c r="D651" s="14">
        <v>2071</v>
      </c>
      <c r="E651" s="33"/>
    </row>
    <row r="652" spans="1:5" x14ac:dyDescent="0.25">
      <c r="A652" s="2" t="s">
        <v>712</v>
      </c>
      <c r="B652" s="2" t="s">
        <v>713</v>
      </c>
      <c r="C652" s="2" t="s">
        <v>3</v>
      </c>
      <c r="D652" s="14">
        <v>269</v>
      </c>
      <c r="E652" s="33"/>
    </row>
    <row r="653" spans="1:5" x14ac:dyDescent="0.25">
      <c r="A653" s="2" t="s">
        <v>712</v>
      </c>
      <c r="B653" s="2" t="s">
        <v>713</v>
      </c>
      <c r="C653" s="2" t="s">
        <v>2</v>
      </c>
      <c r="D653" s="14">
        <v>178</v>
      </c>
      <c r="E653" s="33"/>
    </row>
    <row r="654" spans="1:5" x14ac:dyDescent="0.25">
      <c r="A654" s="2" t="s">
        <v>714</v>
      </c>
      <c r="B654" s="2" t="s">
        <v>715</v>
      </c>
      <c r="C654" s="2" t="s">
        <v>3</v>
      </c>
      <c r="D654" s="14">
        <v>387</v>
      </c>
      <c r="E654" s="33"/>
    </row>
    <row r="655" spans="1:5" x14ac:dyDescent="0.25">
      <c r="A655" s="2" t="s">
        <v>714</v>
      </c>
      <c r="B655" s="2" t="s">
        <v>715</v>
      </c>
      <c r="C655" s="2" t="s">
        <v>2</v>
      </c>
      <c r="D655" s="14">
        <v>379</v>
      </c>
      <c r="E655" s="33"/>
    </row>
    <row r="656" spans="1:5" x14ac:dyDescent="0.25">
      <c r="A656" s="2" t="s">
        <v>716</v>
      </c>
      <c r="B656" s="2" t="s">
        <v>717</v>
      </c>
      <c r="C656" s="2" t="s">
        <v>3</v>
      </c>
      <c r="D656" s="14">
        <v>1195</v>
      </c>
      <c r="E656" s="33"/>
    </row>
    <row r="657" spans="1:5" x14ac:dyDescent="0.25">
      <c r="A657" s="2" t="s">
        <v>716</v>
      </c>
      <c r="B657" s="2" t="s">
        <v>717</v>
      </c>
      <c r="C657" s="2" t="s">
        <v>2</v>
      </c>
      <c r="D657" s="14">
        <v>1092</v>
      </c>
      <c r="E657" s="33"/>
    </row>
    <row r="658" spans="1:5" x14ac:dyDescent="0.25">
      <c r="A658" s="2" t="s">
        <v>718</v>
      </c>
      <c r="B658" s="2" t="s">
        <v>719</v>
      </c>
      <c r="C658" s="2" t="s">
        <v>3</v>
      </c>
      <c r="D658" s="14">
        <v>12280</v>
      </c>
      <c r="E658" s="33"/>
    </row>
    <row r="659" spans="1:5" x14ac:dyDescent="0.25">
      <c r="A659" s="2" t="s">
        <v>718</v>
      </c>
      <c r="B659" s="2" t="s">
        <v>719</v>
      </c>
      <c r="C659" s="2" t="s">
        <v>2</v>
      </c>
      <c r="D659" s="14">
        <v>12137</v>
      </c>
      <c r="E659" s="33"/>
    </row>
    <row r="660" spans="1:5" x14ac:dyDescent="0.25">
      <c r="A660" s="17" t="s">
        <v>720</v>
      </c>
      <c r="B660" s="17" t="s">
        <v>721</v>
      </c>
      <c r="C660" s="17" t="s">
        <v>2</v>
      </c>
      <c r="D660" s="18">
        <v>842</v>
      </c>
      <c r="E660" s="33"/>
    </row>
    <row r="661" spans="1:5" x14ac:dyDescent="0.25">
      <c r="A661" s="2" t="s">
        <v>722</v>
      </c>
      <c r="B661" s="2" t="s">
        <v>723</v>
      </c>
      <c r="C661" s="2" t="s">
        <v>3</v>
      </c>
      <c r="D661" s="14">
        <v>91</v>
      </c>
      <c r="E661" s="33"/>
    </row>
    <row r="662" spans="1:5" x14ac:dyDescent="0.25">
      <c r="A662" s="2" t="s">
        <v>722</v>
      </c>
      <c r="B662" s="2" t="s">
        <v>723</v>
      </c>
      <c r="C662" s="2" t="s">
        <v>2</v>
      </c>
      <c r="D662" s="14">
        <v>91</v>
      </c>
      <c r="E662" s="33"/>
    </row>
    <row r="663" spans="1:5" x14ac:dyDescent="0.25">
      <c r="A663" s="2" t="s">
        <v>724</v>
      </c>
      <c r="B663" s="2" t="s">
        <v>725</v>
      </c>
      <c r="C663" s="2" t="s">
        <v>3</v>
      </c>
      <c r="D663" s="14">
        <v>794</v>
      </c>
      <c r="E663" s="33"/>
    </row>
    <row r="664" spans="1:5" x14ac:dyDescent="0.25">
      <c r="A664" s="2" t="s">
        <v>724</v>
      </c>
      <c r="B664" s="2" t="s">
        <v>725</v>
      </c>
      <c r="C664" s="2" t="s">
        <v>2</v>
      </c>
      <c r="D664" s="14">
        <v>540</v>
      </c>
      <c r="E664" s="33"/>
    </row>
    <row r="665" spans="1:5" x14ac:dyDescent="0.25">
      <c r="A665" s="2" t="s">
        <v>726</v>
      </c>
      <c r="B665" s="2" t="s">
        <v>727</v>
      </c>
      <c r="C665" s="2" t="s">
        <v>3</v>
      </c>
      <c r="D665" s="14">
        <v>125</v>
      </c>
      <c r="E665" s="33"/>
    </row>
    <row r="666" spans="1:5" x14ac:dyDescent="0.25">
      <c r="A666" s="2" t="s">
        <v>726</v>
      </c>
      <c r="B666" s="2" t="s">
        <v>727</v>
      </c>
      <c r="C666" s="2" t="s">
        <v>2</v>
      </c>
      <c r="D666" s="14">
        <v>88</v>
      </c>
      <c r="E666" s="33"/>
    </row>
    <row r="667" spans="1:5" x14ac:dyDescent="0.25">
      <c r="A667" s="2" t="s">
        <v>728</v>
      </c>
      <c r="B667" s="2" t="s">
        <v>729</v>
      </c>
      <c r="C667" s="2" t="s">
        <v>3</v>
      </c>
      <c r="D667" s="14">
        <v>369</v>
      </c>
      <c r="E667" s="33"/>
    </row>
    <row r="668" spans="1:5" x14ac:dyDescent="0.25">
      <c r="A668" s="2" t="s">
        <v>728</v>
      </c>
      <c r="B668" s="2" t="s">
        <v>729</v>
      </c>
      <c r="C668" s="2" t="s">
        <v>2</v>
      </c>
      <c r="D668" s="14">
        <v>421</v>
      </c>
      <c r="E668" s="33"/>
    </row>
    <row r="669" spans="1:5" x14ac:dyDescent="0.25">
      <c r="A669" s="2" t="s">
        <v>730</v>
      </c>
      <c r="B669" s="2" t="s">
        <v>731</v>
      </c>
      <c r="C669" s="2" t="s">
        <v>3</v>
      </c>
      <c r="D669" s="14">
        <v>192</v>
      </c>
      <c r="E669" s="33"/>
    </row>
    <row r="670" spans="1:5" x14ac:dyDescent="0.25">
      <c r="A670" s="2" t="s">
        <v>730</v>
      </c>
      <c r="B670" s="2" t="s">
        <v>731</v>
      </c>
      <c r="C670" s="2" t="s">
        <v>2</v>
      </c>
      <c r="D670" s="14">
        <v>318</v>
      </c>
      <c r="E670" s="33"/>
    </row>
    <row r="671" spans="1:5" x14ac:dyDescent="0.25">
      <c r="A671" s="2" t="s">
        <v>732</v>
      </c>
      <c r="B671" s="2" t="s">
        <v>733</v>
      </c>
      <c r="C671" s="2" t="s">
        <v>3</v>
      </c>
      <c r="D671" s="14">
        <v>141</v>
      </c>
      <c r="E671" s="33"/>
    </row>
    <row r="672" spans="1:5" x14ac:dyDescent="0.25">
      <c r="A672" s="2" t="s">
        <v>732</v>
      </c>
      <c r="B672" s="2" t="s">
        <v>733</v>
      </c>
      <c r="C672" s="2" t="s">
        <v>2</v>
      </c>
      <c r="D672" s="14">
        <v>155</v>
      </c>
      <c r="E672" s="33"/>
    </row>
    <row r="673" spans="1:5" x14ac:dyDescent="0.25">
      <c r="A673" s="2" t="s">
        <v>734</v>
      </c>
      <c r="B673" s="2" t="s">
        <v>735</v>
      </c>
      <c r="C673" s="2" t="s">
        <v>3</v>
      </c>
      <c r="D673" s="14">
        <v>120</v>
      </c>
      <c r="E673" s="33"/>
    </row>
    <row r="674" spans="1:5" x14ac:dyDescent="0.25">
      <c r="A674" s="2" t="s">
        <v>734</v>
      </c>
      <c r="B674" s="2" t="s">
        <v>735</v>
      </c>
      <c r="C674" s="2" t="s">
        <v>2</v>
      </c>
      <c r="D674" s="14">
        <v>153</v>
      </c>
      <c r="E674" s="33"/>
    </row>
    <row r="675" spans="1:5" x14ac:dyDescent="0.25">
      <c r="A675" s="17" t="s">
        <v>736</v>
      </c>
      <c r="B675" s="17" t="s">
        <v>737</v>
      </c>
      <c r="C675" s="17" t="s">
        <v>2</v>
      </c>
      <c r="D675" s="18">
        <v>68</v>
      </c>
      <c r="E675" s="33"/>
    </row>
    <row r="676" spans="1:5" x14ac:dyDescent="0.25">
      <c r="A676" s="17" t="s">
        <v>738</v>
      </c>
      <c r="B676" s="17" t="s">
        <v>739</v>
      </c>
      <c r="C676" s="17" t="s">
        <v>2</v>
      </c>
      <c r="D676" s="18">
        <v>163</v>
      </c>
      <c r="E676" s="33"/>
    </row>
    <row r="677" spans="1:5" x14ac:dyDescent="0.25">
      <c r="A677" s="2" t="s">
        <v>740</v>
      </c>
      <c r="B677" s="2" t="s">
        <v>741</v>
      </c>
      <c r="C677" s="2" t="s">
        <v>3</v>
      </c>
      <c r="D677" s="14">
        <v>228</v>
      </c>
      <c r="E677" s="33"/>
    </row>
    <row r="678" spans="1:5" x14ac:dyDescent="0.25">
      <c r="A678" s="2" t="s">
        <v>740</v>
      </c>
      <c r="B678" s="2" t="s">
        <v>741</v>
      </c>
      <c r="C678" s="2" t="s">
        <v>2</v>
      </c>
      <c r="D678" s="14">
        <v>163</v>
      </c>
      <c r="E678" s="33"/>
    </row>
    <row r="679" spans="1:5" x14ac:dyDescent="0.25">
      <c r="A679" s="2" t="s">
        <v>742</v>
      </c>
      <c r="B679" s="2" t="s">
        <v>743</v>
      </c>
      <c r="C679" s="2" t="s">
        <v>3</v>
      </c>
      <c r="D679" s="14">
        <v>1770</v>
      </c>
      <c r="E679" s="33"/>
    </row>
    <row r="680" spans="1:5" x14ac:dyDescent="0.25">
      <c r="A680" s="2" t="s">
        <v>742</v>
      </c>
      <c r="B680" s="2" t="s">
        <v>743</v>
      </c>
      <c r="C680" s="2" t="s">
        <v>2</v>
      </c>
      <c r="D680" s="14">
        <v>1742</v>
      </c>
      <c r="E680" s="33"/>
    </row>
    <row r="681" spans="1:5" x14ac:dyDescent="0.25">
      <c r="A681" s="2" t="s">
        <v>744</v>
      </c>
      <c r="B681" s="2" t="s">
        <v>745</v>
      </c>
      <c r="C681" s="2" t="s">
        <v>3</v>
      </c>
      <c r="D681" s="14">
        <v>1699</v>
      </c>
      <c r="E681" s="33"/>
    </row>
    <row r="682" spans="1:5" x14ac:dyDescent="0.25">
      <c r="A682" s="2" t="s">
        <v>744</v>
      </c>
      <c r="B682" s="2" t="s">
        <v>745</v>
      </c>
      <c r="C682" s="2" t="s">
        <v>2</v>
      </c>
      <c r="D682" s="14">
        <v>1498</v>
      </c>
      <c r="E682" s="33"/>
    </row>
    <row r="683" spans="1:5" x14ac:dyDescent="0.25">
      <c r="A683" s="2" t="s">
        <v>746</v>
      </c>
      <c r="B683" s="2" t="s">
        <v>747</v>
      </c>
      <c r="C683" s="2" t="s">
        <v>3</v>
      </c>
      <c r="D683" s="14">
        <v>370</v>
      </c>
      <c r="E683" s="33"/>
    </row>
    <row r="684" spans="1:5" x14ac:dyDescent="0.25">
      <c r="A684" s="2" t="s">
        <v>746</v>
      </c>
      <c r="B684" s="2" t="s">
        <v>747</v>
      </c>
      <c r="C684" s="2" t="s">
        <v>2</v>
      </c>
      <c r="D684" s="14">
        <v>461</v>
      </c>
      <c r="E684" s="33"/>
    </row>
    <row r="685" spans="1:5" x14ac:dyDescent="0.25">
      <c r="A685" s="2" t="s">
        <v>748</v>
      </c>
      <c r="B685" s="2" t="s">
        <v>749</v>
      </c>
      <c r="C685" s="2" t="s">
        <v>3</v>
      </c>
      <c r="D685" s="14">
        <v>142</v>
      </c>
      <c r="E685" s="33"/>
    </row>
    <row r="686" spans="1:5" x14ac:dyDescent="0.25">
      <c r="A686" s="2" t="s">
        <v>748</v>
      </c>
      <c r="B686" s="2" t="s">
        <v>749</v>
      </c>
      <c r="C686" s="2" t="s">
        <v>2</v>
      </c>
      <c r="D686" s="14">
        <v>96</v>
      </c>
      <c r="E686" s="33"/>
    </row>
    <row r="687" spans="1:5" x14ac:dyDescent="0.25">
      <c r="A687" s="2" t="s">
        <v>750</v>
      </c>
      <c r="B687" s="2" t="s">
        <v>751</v>
      </c>
      <c r="C687" s="2" t="s">
        <v>3</v>
      </c>
      <c r="D687" s="14">
        <v>2518</v>
      </c>
      <c r="E687" s="33"/>
    </row>
    <row r="688" spans="1:5" x14ac:dyDescent="0.25">
      <c r="A688" s="2" t="s">
        <v>750</v>
      </c>
      <c r="B688" s="2" t="s">
        <v>751</v>
      </c>
      <c r="C688" s="2" t="s">
        <v>2</v>
      </c>
      <c r="D688" s="14">
        <v>2707</v>
      </c>
      <c r="E688" s="33"/>
    </row>
    <row r="689" spans="1:5" x14ac:dyDescent="0.25">
      <c r="A689" s="2" t="s">
        <v>752</v>
      </c>
      <c r="B689" s="2" t="s">
        <v>753</v>
      </c>
      <c r="C689" s="2" t="s">
        <v>3</v>
      </c>
      <c r="D689" s="14">
        <v>6885</v>
      </c>
      <c r="E689" s="33"/>
    </row>
    <row r="690" spans="1:5" x14ac:dyDescent="0.25">
      <c r="A690" s="2" t="s">
        <v>752</v>
      </c>
      <c r="B690" s="2" t="s">
        <v>753</v>
      </c>
      <c r="C690" s="2" t="s">
        <v>2</v>
      </c>
      <c r="D690" s="14">
        <v>6041</v>
      </c>
      <c r="E690" s="33"/>
    </row>
    <row r="691" spans="1:5" x14ac:dyDescent="0.25">
      <c r="A691" s="2" t="s">
        <v>754</v>
      </c>
      <c r="B691" s="2" t="s">
        <v>755</v>
      </c>
      <c r="C691" s="2" t="s">
        <v>3</v>
      </c>
      <c r="D691" s="14">
        <v>477</v>
      </c>
      <c r="E691" s="33"/>
    </row>
    <row r="692" spans="1:5" x14ac:dyDescent="0.25">
      <c r="A692" s="2" t="s">
        <v>754</v>
      </c>
      <c r="B692" s="2" t="s">
        <v>755</v>
      </c>
      <c r="C692" s="2" t="s">
        <v>2</v>
      </c>
      <c r="D692" s="14">
        <v>542</v>
      </c>
      <c r="E692" s="33"/>
    </row>
    <row r="693" spans="1:5" x14ac:dyDescent="0.25">
      <c r="A693" s="17" t="s">
        <v>756</v>
      </c>
      <c r="B693" s="17" t="s">
        <v>757</v>
      </c>
      <c r="C693" s="17" t="s">
        <v>2</v>
      </c>
      <c r="D693" s="18">
        <v>3</v>
      </c>
      <c r="E693" s="33"/>
    </row>
    <row r="694" spans="1:5" x14ac:dyDescent="0.25">
      <c r="A694" s="17" t="s">
        <v>758</v>
      </c>
      <c r="B694" s="17" t="s">
        <v>759</v>
      </c>
      <c r="C694" s="17" t="s">
        <v>2</v>
      </c>
      <c r="D694" s="18">
        <v>35</v>
      </c>
      <c r="E694" s="33"/>
    </row>
    <row r="695" spans="1:5" x14ac:dyDescent="0.25">
      <c r="A695" s="2" t="s">
        <v>760</v>
      </c>
      <c r="B695" s="2" t="s">
        <v>761</v>
      </c>
      <c r="C695" s="2" t="s">
        <v>3</v>
      </c>
      <c r="D695" s="14">
        <v>105</v>
      </c>
      <c r="E695" s="33"/>
    </row>
    <row r="696" spans="1:5" x14ac:dyDescent="0.25">
      <c r="A696" s="2" t="s">
        <v>760</v>
      </c>
      <c r="B696" s="2" t="s">
        <v>761</v>
      </c>
      <c r="C696" s="2" t="s">
        <v>2</v>
      </c>
      <c r="D696" s="14">
        <v>73</v>
      </c>
      <c r="E696" s="33"/>
    </row>
    <row r="697" spans="1:5" x14ac:dyDescent="0.25">
      <c r="A697" s="2" t="s">
        <v>762</v>
      </c>
      <c r="B697" s="2" t="s">
        <v>763</v>
      </c>
      <c r="C697" s="2" t="s">
        <v>3</v>
      </c>
      <c r="D697" s="14">
        <v>289</v>
      </c>
      <c r="E697" s="33"/>
    </row>
    <row r="698" spans="1:5" x14ac:dyDescent="0.25">
      <c r="A698" s="2" t="s">
        <v>762</v>
      </c>
      <c r="B698" s="2" t="s">
        <v>763</v>
      </c>
      <c r="C698" s="2" t="s">
        <v>2</v>
      </c>
      <c r="D698" s="14">
        <v>293</v>
      </c>
      <c r="E698" s="33"/>
    </row>
    <row r="699" spans="1:5" x14ac:dyDescent="0.25">
      <c r="A699" s="2" t="s">
        <v>764</v>
      </c>
      <c r="B699" s="2" t="s">
        <v>765</v>
      </c>
      <c r="C699" s="2" t="s">
        <v>3</v>
      </c>
      <c r="D699" s="14">
        <v>416</v>
      </c>
      <c r="E699" s="33"/>
    </row>
    <row r="700" spans="1:5" x14ac:dyDescent="0.25">
      <c r="A700" s="2" t="s">
        <v>764</v>
      </c>
      <c r="B700" s="2" t="s">
        <v>765</v>
      </c>
      <c r="C700" s="2" t="s">
        <v>2</v>
      </c>
      <c r="D700" s="14">
        <v>314</v>
      </c>
      <c r="E700" s="33"/>
    </row>
    <row r="701" spans="1:5" x14ac:dyDescent="0.25">
      <c r="A701" s="2" t="s">
        <v>766</v>
      </c>
      <c r="B701" s="2" t="s">
        <v>767</v>
      </c>
      <c r="C701" s="2" t="s">
        <v>3</v>
      </c>
      <c r="D701" s="14">
        <v>271</v>
      </c>
      <c r="E701" s="33"/>
    </row>
    <row r="702" spans="1:5" x14ac:dyDescent="0.25">
      <c r="A702" s="2" t="s">
        <v>766</v>
      </c>
      <c r="B702" s="2" t="s">
        <v>767</v>
      </c>
      <c r="C702" s="2" t="s">
        <v>2</v>
      </c>
      <c r="D702" s="14">
        <v>273</v>
      </c>
      <c r="E702" s="33"/>
    </row>
    <row r="703" spans="1:5" x14ac:dyDescent="0.25">
      <c r="A703" s="17" t="s">
        <v>768</v>
      </c>
      <c r="B703" s="17" t="s">
        <v>769</v>
      </c>
      <c r="C703" s="17" t="s">
        <v>2</v>
      </c>
      <c r="D703" s="18">
        <v>200</v>
      </c>
      <c r="E703" s="33"/>
    </row>
    <row r="704" spans="1:5" x14ac:dyDescent="0.25">
      <c r="A704" s="2" t="s">
        <v>770</v>
      </c>
      <c r="B704" s="2" t="s">
        <v>771</v>
      </c>
      <c r="C704" s="2" t="s">
        <v>3</v>
      </c>
      <c r="D704" s="14">
        <v>4723</v>
      </c>
      <c r="E704" s="33"/>
    </row>
    <row r="705" spans="1:5" x14ac:dyDescent="0.25">
      <c r="A705" s="2" t="s">
        <v>770</v>
      </c>
      <c r="B705" s="2" t="s">
        <v>771</v>
      </c>
      <c r="C705" s="2" t="s">
        <v>2</v>
      </c>
      <c r="D705" s="14">
        <v>4926</v>
      </c>
      <c r="E705" s="33"/>
    </row>
    <row r="706" spans="1:5" x14ac:dyDescent="0.25">
      <c r="A706" s="2" t="s">
        <v>772</v>
      </c>
      <c r="B706" s="2" t="s">
        <v>773</v>
      </c>
      <c r="C706" s="2" t="s">
        <v>3</v>
      </c>
      <c r="D706" s="14">
        <v>143</v>
      </c>
      <c r="E706" s="33"/>
    </row>
    <row r="707" spans="1:5" x14ac:dyDescent="0.25">
      <c r="A707" s="2" t="s">
        <v>772</v>
      </c>
      <c r="B707" s="2" t="s">
        <v>773</v>
      </c>
      <c r="C707" s="2" t="s">
        <v>2</v>
      </c>
      <c r="D707" s="14">
        <v>157</v>
      </c>
      <c r="E707" s="33"/>
    </row>
    <row r="708" spans="1:5" x14ac:dyDescent="0.25">
      <c r="A708" s="2" t="s">
        <v>774</v>
      </c>
      <c r="B708" s="2" t="s">
        <v>775</v>
      </c>
      <c r="C708" s="2" t="s">
        <v>3</v>
      </c>
      <c r="D708" s="14">
        <v>389</v>
      </c>
      <c r="E708" s="33"/>
    </row>
    <row r="709" spans="1:5" x14ac:dyDescent="0.25">
      <c r="A709" s="2" t="s">
        <v>774</v>
      </c>
      <c r="B709" s="2" t="s">
        <v>775</v>
      </c>
      <c r="C709" s="2" t="s">
        <v>2</v>
      </c>
      <c r="D709" s="14">
        <v>303</v>
      </c>
      <c r="E709" s="33"/>
    </row>
    <row r="710" spans="1:5" x14ac:dyDescent="0.25">
      <c r="A710" s="2" t="s">
        <v>776</v>
      </c>
      <c r="B710" s="2" t="s">
        <v>777</v>
      </c>
      <c r="C710" s="2" t="s">
        <v>3</v>
      </c>
      <c r="D710" s="14">
        <v>87521</v>
      </c>
      <c r="E710" s="33"/>
    </row>
    <row r="711" spans="1:5" x14ac:dyDescent="0.25">
      <c r="A711" s="2" t="s">
        <v>776</v>
      </c>
      <c r="B711" s="2" t="s">
        <v>777</v>
      </c>
      <c r="C711" s="2" t="s">
        <v>2</v>
      </c>
      <c r="D711" s="14">
        <v>104046</v>
      </c>
      <c r="E711" s="33"/>
    </row>
    <row r="712" spans="1:5" x14ac:dyDescent="0.25">
      <c r="A712" s="17" t="s">
        <v>778</v>
      </c>
      <c r="B712" s="17" t="s">
        <v>779</v>
      </c>
      <c r="C712" s="17" t="s">
        <v>2</v>
      </c>
      <c r="D712" s="18">
        <v>1801</v>
      </c>
      <c r="E712" s="33"/>
    </row>
    <row r="713" spans="1:5" x14ac:dyDescent="0.25">
      <c r="A713" s="2" t="s">
        <v>780</v>
      </c>
      <c r="B713" s="2" t="s">
        <v>781</v>
      </c>
      <c r="C713" s="2" t="s">
        <v>3</v>
      </c>
      <c r="D713" s="14">
        <v>28</v>
      </c>
      <c r="E713" s="33"/>
    </row>
    <row r="714" spans="1:5" x14ac:dyDescent="0.25">
      <c r="A714" s="2" t="s">
        <v>780</v>
      </c>
      <c r="B714" s="2" t="s">
        <v>781</v>
      </c>
      <c r="C714" s="2" t="s">
        <v>2</v>
      </c>
      <c r="D714" s="14">
        <v>22</v>
      </c>
      <c r="E714" s="33"/>
    </row>
    <row r="715" spans="1:5" x14ac:dyDescent="0.25">
      <c r="A715" s="2" t="s">
        <v>782</v>
      </c>
      <c r="B715" s="2" t="s">
        <v>783</v>
      </c>
      <c r="C715" s="2" t="s">
        <v>3</v>
      </c>
      <c r="D715" s="14">
        <v>567</v>
      </c>
      <c r="E715" s="33"/>
    </row>
    <row r="716" spans="1:5" x14ac:dyDescent="0.25">
      <c r="A716" s="2" t="s">
        <v>782</v>
      </c>
      <c r="B716" s="2" t="s">
        <v>783</v>
      </c>
      <c r="C716" s="2" t="s">
        <v>2</v>
      </c>
      <c r="D716" s="14">
        <v>807</v>
      </c>
      <c r="E716" s="33"/>
    </row>
    <row r="717" spans="1:5" x14ac:dyDescent="0.25">
      <c r="A717" s="2" t="s">
        <v>784</v>
      </c>
      <c r="B717" s="2" t="s">
        <v>785</v>
      </c>
      <c r="C717" s="2" t="s">
        <v>3</v>
      </c>
      <c r="D717" s="14">
        <v>101</v>
      </c>
      <c r="E717" s="33"/>
    </row>
    <row r="718" spans="1:5" x14ac:dyDescent="0.25">
      <c r="A718" s="2" t="s">
        <v>784</v>
      </c>
      <c r="B718" s="2" t="s">
        <v>785</v>
      </c>
      <c r="C718" s="2" t="s">
        <v>2</v>
      </c>
      <c r="D718" s="14">
        <v>108</v>
      </c>
      <c r="E718" s="33"/>
    </row>
    <row r="719" spans="1:5" x14ac:dyDescent="0.25">
      <c r="A719" s="2" t="s">
        <v>786</v>
      </c>
      <c r="B719" s="2" t="s">
        <v>787</v>
      </c>
      <c r="C719" s="2" t="s">
        <v>3</v>
      </c>
      <c r="D719" s="14">
        <v>388</v>
      </c>
      <c r="E719" s="33"/>
    </row>
    <row r="720" spans="1:5" x14ac:dyDescent="0.25">
      <c r="A720" s="2" t="s">
        <v>786</v>
      </c>
      <c r="B720" s="2" t="s">
        <v>787</v>
      </c>
      <c r="C720" s="2" t="s">
        <v>2</v>
      </c>
      <c r="D720" s="14">
        <v>337</v>
      </c>
      <c r="E720" s="33"/>
    </row>
    <row r="721" spans="1:5" x14ac:dyDescent="0.25">
      <c r="A721" s="2" t="s">
        <v>788</v>
      </c>
      <c r="B721" s="2" t="s">
        <v>789</v>
      </c>
      <c r="C721" s="2" t="s">
        <v>3</v>
      </c>
      <c r="D721" s="14">
        <v>394</v>
      </c>
      <c r="E721" s="33"/>
    </row>
    <row r="722" spans="1:5" x14ac:dyDescent="0.25">
      <c r="A722" s="2" t="s">
        <v>788</v>
      </c>
      <c r="B722" s="2" t="s">
        <v>789</v>
      </c>
      <c r="C722" s="2" t="s">
        <v>2</v>
      </c>
      <c r="D722" s="14">
        <v>377</v>
      </c>
      <c r="E722" s="33"/>
    </row>
    <row r="723" spans="1:5" x14ac:dyDescent="0.25">
      <c r="A723" s="2" t="s">
        <v>790</v>
      </c>
      <c r="B723" s="2" t="s">
        <v>791</v>
      </c>
      <c r="C723" s="2" t="s">
        <v>3</v>
      </c>
      <c r="D723" s="14">
        <v>48366</v>
      </c>
      <c r="E723" s="33"/>
    </row>
    <row r="724" spans="1:5" x14ac:dyDescent="0.25">
      <c r="A724" s="2" t="s">
        <v>790</v>
      </c>
      <c r="B724" s="2" t="s">
        <v>791</v>
      </c>
      <c r="C724" s="2" t="s">
        <v>2</v>
      </c>
      <c r="D724" s="14">
        <v>48422</v>
      </c>
      <c r="E724" s="33"/>
    </row>
    <row r="725" spans="1:5" x14ac:dyDescent="0.25">
      <c r="A725" s="2" t="s">
        <v>792</v>
      </c>
      <c r="B725" s="2" t="s">
        <v>793</v>
      </c>
      <c r="C725" s="2" t="s">
        <v>3</v>
      </c>
      <c r="D725" s="14">
        <v>415</v>
      </c>
      <c r="E725" s="33"/>
    </row>
    <row r="726" spans="1:5" x14ac:dyDescent="0.25">
      <c r="A726" s="2" t="s">
        <v>792</v>
      </c>
      <c r="B726" s="2" t="s">
        <v>793</v>
      </c>
      <c r="C726" s="2" t="s">
        <v>2</v>
      </c>
      <c r="D726" s="14">
        <v>304</v>
      </c>
      <c r="E726" s="33"/>
    </row>
    <row r="727" spans="1:5" x14ac:dyDescent="0.25">
      <c r="A727" s="2" t="s">
        <v>794</v>
      </c>
      <c r="B727" s="2" t="s">
        <v>795</v>
      </c>
      <c r="C727" s="2" t="s">
        <v>3</v>
      </c>
      <c r="D727" s="14">
        <v>234</v>
      </c>
      <c r="E727" s="33"/>
    </row>
    <row r="728" spans="1:5" x14ac:dyDescent="0.25">
      <c r="A728" s="2" t="s">
        <v>794</v>
      </c>
      <c r="B728" s="2" t="s">
        <v>795</v>
      </c>
      <c r="C728" s="2" t="s">
        <v>2</v>
      </c>
      <c r="D728" s="14">
        <v>193</v>
      </c>
      <c r="E728" s="33"/>
    </row>
    <row r="729" spans="1:5" x14ac:dyDescent="0.25">
      <c r="A729" s="2" t="s">
        <v>796</v>
      </c>
      <c r="B729" s="2" t="s">
        <v>797</v>
      </c>
      <c r="C729" s="2" t="s">
        <v>3</v>
      </c>
      <c r="D729" s="14">
        <v>8029</v>
      </c>
      <c r="E729" s="33"/>
    </row>
    <row r="730" spans="1:5" x14ac:dyDescent="0.25">
      <c r="A730" s="2" t="s">
        <v>796</v>
      </c>
      <c r="B730" s="2" t="s">
        <v>797</v>
      </c>
      <c r="C730" s="2" t="s">
        <v>2</v>
      </c>
      <c r="D730" s="14">
        <v>7679</v>
      </c>
      <c r="E730" s="33"/>
    </row>
    <row r="731" spans="1:5" x14ac:dyDescent="0.25">
      <c r="A731" s="2" t="s">
        <v>798</v>
      </c>
      <c r="B731" s="2" t="s">
        <v>799</v>
      </c>
      <c r="C731" s="2" t="s">
        <v>3</v>
      </c>
      <c r="D731" s="14">
        <v>2815</v>
      </c>
      <c r="E731" s="33"/>
    </row>
    <row r="732" spans="1:5" x14ac:dyDescent="0.25">
      <c r="A732" s="2" t="s">
        <v>798</v>
      </c>
      <c r="B732" s="2" t="s">
        <v>799</v>
      </c>
      <c r="C732" s="2" t="s">
        <v>2</v>
      </c>
      <c r="D732" s="14">
        <v>2620</v>
      </c>
      <c r="E732" s="33"/>
    </row>
    <row r="733" spans="1:5" x14ac:dyDescent="0.25">
      <c r="A733" s="2" t="s">
        <v>800</v>
      </c>
      <c r="B733" s="2" t="s">
        <v>801</v>
      </c>
      <c r="C733" s="2" t="s">
        <v>3</v>
      </c>
      <c r="D733" s="14">
        <v>58</v>
      </c>
      <c r="E733" s="33"/>
    </row>
    <row r="734" spans="1:5" x14ac:dyDescent="0.25">
      <c r="A734" s="2" t="s">
        <v>800</v>
      </c>
      <c r="B734" s="2" t="s">
        <v>801</v>
      </c>
      <c r="C734" s="2" t="s">
        <v>2</v>
      </c>
      <c r="D734" s="14">
        <v>53</v>
      </c>
      <c r="E734" s="33"/>
    </row>
    <row r="735" spans="1:5" x14ac:dyDescent="0.25">
      <c r="A735" s="17" t="s">
        <v>802</v>
      </c>
      <c r="B735" s="17" t="s">
        <v>803</v>
      </c>
      <c r="C735" s="17" t="s">
        <v>2</v>
      </c>
      <c r="D735" s="18">
        <v>192</v>
      </c>
      <c r="E735" s="33"/>
    </row>
    <row r="736" spans="1:5" x14ac:dyDescent="0.25">
      <c r="A736" s="2" t="s">
        <v>804</v>
      </c>
      <c r="B736" s="2" t="s">
        <v>805</v>
      </c>
      <c r="C736" s="2" t="s">
        <v>3</v>
      </c>
      <c r="D736" s="14">
        <v>942</v>
      </c>
      <c r="E736" s="33"/>
    </row>
    <row r="737" spans="1:5" x14ac:dyDescent="0.25">
      <c r="A737" s="2" t="s">
        <v>804</v>
      </c>
      <c r="B737" s="2" t="s">
        <v>805</v>
      </c>
      <c r="C737" s="2" t="s">
        <v>2</v>
      </c>
      <c r="D737" s="14">
        <v>797</v>
      </c>
      <c r="E737" s="33"/>
    </row>
    <row r="738" spans="1:5" x14ac:dyDescent="0.25">
      <c r="A738" s="2" t="s">
        <v>806</v>
      </c>
      <c r="B738" s="2" t="s">
        <v>807</v>
      </c>
      <c r="C738" s="2" t="s">
        <v>3</v>
      </c>
      <c r="D738" s="14">
        <v>44</v>
      </c>
      <c r="E738" s="33"/>
    </row>
    <row r="739" spans="1:5" x14ac:dyDescent="0.25">
      <c r="A739" s="2" t="s">
        <v>806</v>
      </c>
      <c r="B739" s="2" t="s">
        <v>807</v>
      </c>
      <c r="C739" s="2" t="s">
        <v>2</v>
      </c>
      <c r="D739" s="14">
        <v>38</v>
      </c>
      <c r="E739" s="33"/>
    </row>
    <row r="740" spans="1:5" x14ac:dyDescent="0.25">
      <c r="A740" s="2" t="s">
        <v>808</v>
      </c>
      <c r="B740" s="2" t="s">
        <v>809</v>
      </c>
      <c r="C740" s="2" t="s">
        <v>3</v>
      </c>
      <c r="D740" s="14">
        <v>165</v>
      </c>
      <c r="E740" s="33"/>
    </row>
    <row r="741" spans="1:5" x14ac:dyDescent="0.25">
      <c r="A741" s="2" t="s">
        <v>808</v>
      </c>
      <c r="B741" s="2" t="s">
        <v>809</v>
      </c>
      <c r="C741" s="2" t="s">
        <v>2</v>
      </c>
      <c r="D741" s="14">
        <v>113</v>
      </c>
      <c r="E741" s="33"/>
    </row>
    <row r="742" spans="1:5" x14ac:dyDescent="0.25">
      <c r="A742" s="4" t="s">
        <v>810</v>
      </c>
      <c r="B742" s="4" t="s">
        <v>811</v>
      </c>
      <c r="C742" s="4" t="s">
        <v>3</v>
      </c>
      <c r="D742" s="15">
        <v>985</v>
      </c>
      <c r="E742" s="33"/>
    </row>
    <row r="743" spans="1:5" x14ac:dyDescent="0.25">
      <c r="A743" s="4" t="s">
        <v>810</v>
      </c>
      <c r="B743" s="4" t="s">
        <v>811</v>
      </c>
      <c r="C743" s="4" t="s">
        <v>2</v>
      </c>
      <c r="D743" s="15">
        <v>989</v>
      </c>
      <c r="E743" s="33"/>
    </row>
    <row r="744" spans="1:5" x14ac:dyDescent="0.25">
      <c r="A744" s="4" t="s">
        <v>812</v>
      </c>
      <c r="B744" s="4" t="s">
        <v>811</v>
      </c>
      <c r="C744" s="4" t="s">
        <v>3</v>
      </c>
      <c r="D744" s="15">
        <v>94</v>
      </c>
      <c r="E744" s="33"/>
    </row>
    <row r="745" spans="1:5" x14ac:dyDescent="0.25">
      <c r="A745" s="4" t="s">
        <v>812</v>
      </c>
      <c r="B745" s="4" t="s">
        <v>811</v>
      </c>
      <c r="C745" s="4" t="s">
        <v>2</v>
      </c>
      <c r="D745" s="15">
        <v>81</v>
      </c>
      <c r="E745" s="33"/>
    </row>
    <row r="746" spans="1:5" x14ac:dyDescent="0.25">
      <c r="A746" s="2" t="s">
        <v>813</v>
      </c>
      <c r="B746" s="2" t="s">
        <v>814</v>
      </c>
      <c r="C746" s="2" t="s">
        <v>3</v>
      </c>
      <c r="D746" s="14">
        <v>273</v>
      </c>
      <c r="E746" s="33"/>
    </row>
    <row r="747" spans="1:5" x14ac:dyDescent="0.25">
      <c r="A747" s="2" t="s">
        <v>813</v>
      </c>
      <c r="B747" s="2" t="s">
        <v>814</v>
      </c>
      <c r="C747" s="2" t="s">
        <v>2</v>
      </c>
      <c r="D747" s="14">
        <v>206</v>
      </c>
      <c r="E747" s="33"/>
    </row>
    <row r="748" spans="1:5" x14ac:dyDescent="0.25">
      <c r="A748" s="2" t="s">
        <v>815</v>
      </c>
      <c r="B748" s="2" t="s">
        <v>816</v>
      </c>
      <c r="C748" s="2" t="s">
        <v>3</v>
      </c>
      <c r="D748" s="14">
        <v>3193</v>
      </c>
      <c r="E748" s="33"/>
    </row>
    <row r="749" spans="1:5" x14ac:dyDescent="0.25">
      <c r="A749" s="2" t="s">
        <v>815</v>
      </c>
      <c r="B749" s="2" t="s">
        <v>816</v>
      </c>
      <c r="C749" s="2" t="s">
        <v>2</v>
      </c>
      <c r="D749" s="14">
        <v>3273</v>
      </c>
      <c r="E749" s="33"/>
    </row>
    <row r="750" spans="1:5" x14ac:dyDescent="0.25">
      <c r="A750" s="2" t="s">
        <v>817</v>
      </c>
      <c r="B750" s="2" t="s">
        <v>818</v>
      </c>
      <c r="C750" s="2" t="s">
        <v>3</v>
      </c>
      <c r="D750" s="14">
        <v>1208</v>
      </c>
      <c r="E750" s="33"/>
    </row>
    <row r="751" spans="1:5" x14ac:dyDescent="0.25">
      <c r="A751" s="2" t="s">
        <v>817</v>
      </c>
      <c r="B751" s="2" t="s">
        <v>818</v>
      </c>
      <c r="C751" s="2" t="s">
        <v>2</v>
      </c>
      <c r="D751" s="14">
        <v>1252</v>
      </c>
      <c r="E751" s="33"/>
    </row>
    <row r="752" spans="1:5" x14ac:dyDescent="0.25">
      <c r="A752" s="2" t="s">
        <v>819</v>
      </c>
      <c r="B752" s="2" t="s">
        <v>820</v>
      </c>
      <c r="C752" s="2" t="s">
        <v>3</v>
      </c>
      <c r="D752" s="14">
        <v>237</v>
      </c>
      <c r="E752" s="33"/>
    </row>
    <row r="753" spans="1:5" x14ac:dyDescent="0.25">
      <c r="A753" s="2" t="s">
        <v>819</v>
      </c>
      <c r="B753" s="2" t="s">
        <v>820</v>
      </c>
      <c r="C753" s="2" t="s">
        <v>2</v>
      </c>
      <c r="D753" s="14">
        <v>265</v>
      </c>
      <c r="E753" s="33"/>
    </row>
    <row r="754" spans="1:5" x14ac:dyDescent="0.25">
      <c r="A754" s="2" t="s">
        <v>821</v>
      </c>
      <c r="B754" s="2" t="s">
        <v>822</v>
      </c>
      <c r="C754" s="2" t="s">
        <v>3</v>
      </c>
      <c r="D754" s="14">
        <v>2404</v>
      </c>
      <c r="E754" s="33"/>
    </row>
    <row r="755" spans="1:5" x14ac:dyDescent="0.25">
      <c r="A755" s="2" t="s">
        <v>821</v>
      </c>
      <c r="B755" s="2" t="s">
        <v>822</v>
      </c>
      <c r="C755" s="2" t="s">
        <v>2</v>
      </c>
      <c r="D755" s="14">
        <v>2542</v>
      </c>
      <c r="E755" s="33"/>
    </row>
    <row r="756" spans="1:5" x14ac:dyDescent="0.25">
      <c r="A756" s="2" t="s">
        <v>823</v>
      </c>
      <c r="B756" s="2" t="s">
        <v>824</v>
      </c>
      <c r="C756" s="2" t="s">
        <v>3</v>
      </c>
      <c r="D756" s="14">
        <v>138</v>
      </c>
      <c r="E756" s="33"/>
    </row>
    <row r="757" spans="1:5" x14ac:dyDescent="0.25">
      <c r="A757" s="2" t="s">
        <v>823</v>
      </c>
      <c r="B757" s="2" t="s">
        <v>824</v>
      </c>
      <c r="C757" s="2" t="s">
        <v>2</v>
      </c>
      <c r="D757" s="14">
        <v>124</v>
      </c>
      <c r="E757" s="33"/>
    </row>
    <row r="758" spans="1:5" x14ac:dyDescent="0.25">
      <c r="A758" s="2" t="s">
        <v>825</v>
      </c>
      <c r="B758" s="2" t="s">
        <v>826</v>
      </c>
      <c r="C758" s="2" t="s">
        <v>3</v>
      </c>
      <c r="D758" s="14">
        <v>524</v>
      </c>
      <c r="E758" s="33"/>
    </row>
    <row r="759" spans="1:5" x14ac:dyDescent="0.25">
      <c r="A759" s="2" t="s">
        <v>825</v>
      </c>
      <c r="B759" s="2" t="s">
        <v>826</v>
      </c>
      <c r="C759" s="2" t="s">
        <v>2</v>
      </c>
      <c r="D759" s="14">
        <v>624</v>
      </c>
      <c r="E759" s="33"/>
    </row>
    <row r="760" spans="1:5" x14ac:dyDescent="0.25">
      <c r="A760" s="2" t="s">
        <v>827</v>
      </c>
      <c r="B760" s="2" t="s">
        <v>828</v>
      </c>
      <c r="C760" s="2" t="s">
        <v>3</v>
      </c>
      <c r="D760" s="14">
        <v>216</v>
      </c>
      <c r="E760" s="33"/>
    </row>
    <row r="761" spans="1:5" x14ac:dyDescent="0.25">
      <c r="A761" s="2" t="s">
        <v>827</v>
      </c>
      <c r="B761" s="2" t="s">
        <v>828</v>
      </c>
      <c r="C761" s="2" t="s">
        <v>2</v>
      </c>
      <c r="D761" s="14">
        <v>195</v>
      </c>
      <c r="E761" s="33"/>
    </row>
    <row r="762" spans="1:5" x14ac:dyDescent="0.25">
      <c r="A762" s="4" t="s">
        <v>829</v>
      </c>
      <c r="B762" s="4" t="s">
        <v>830</v>
      </c>
      <c r="C762" s="4" t="s">
        <v>3</v>
      </c>
      <c r="D762" s="15">
        <v>695</v>
      </c>
      <c r="E762" s="33"/>
    </row>
    <row r="763" spans="1:5" x14ac:dyDescent="0.25">
      <c r="A763" s="4" t="s">
        <v>829</v>
      </c>
      <c r="B763" s="4" t="s">
        <v>830</v>
      </c>
      <c r="C763" s="4" t="s">
        <v>2</v>
      </c>
      <c r="D763" s="15">
        <v>670</v>
      </c>
      <c r="E763" s="33"/>
    </row>
    <row r="764" spans="1:5" x14ac:dyDescent="0.25">
      <c r="A764" s="4" t="s">
        <v>831</v>
      </c>
      <c r="B764" s="4" t="s">
        <v>830</v>
      </c>
      <c r="C764" s="4" t="s">
        <v>3</v>
      </c>
      <c r="D764" s="15">
        <v>137</v>
      </c>
      <c r="E764" s="33"/>
    </row>
    <row r="765" spans="1:5" x14ac:dyDescent="0.25">
      <c r="A765" s="4" t="s">
        <v>831</v>
      </c>
      <c r="B765" s="4" t="s">
        <v>830</v>
      </c>
      <c r="C765" s="4" t="s">
        <v>2</v>
      </c>
      <c r="D765" s="15">
        <v>67</v>
      </c>
      <c r="E765" s="33"/>
    </row>
    <row r="766" spans="1:5" x14ac:dyDescent="0.25">
      <c r="A766" s="2" t="s">
        <v>832</v>
      </c>
      <c r="B766" s="2" t="s">
        <v>833</v>
      </c>
      <c r="C766" s="2" t="s">
        <v>3</v>
      </c>
      <c r="D766" s="14">
        <v>97</v>
      </c>
      <c r="E766" s="33"/>
    </row>
    <row r="767" spans="1:5" x14ac:dyDescent="0.25">
      <c r="A767" s="2" t="s">
        <v>832</v>
      </c>
      <c r="B767" s="2" t="s">
        <v>833</v>
      </c>
      <c r="C767" s="2" t="s">
        <v>2</v>
      </c>
      <c r="D767" s="14">
        <v>148</v>
      </c>
      <c r="E767" s="33"/>
    </row>
    <row r="768" spans="1:5" x14ac:dyDescent="0.25">
      <c r="A768" s="2" t="s">
        <v>834</v>
      </c>
      <c r="B768" s="2" t="s">
        <v>835</v>
      </c>
      <c r="C768" s="2" t="s">
        <v>3</v>
      </c>
      <c r="D768" s="14">
        <v>59</v>
      </c>
      <c r="E768" s="33"/>
    </row>
    <row r="769" spans="1:5" x14ac:dyDescent="0.25">
      <c r="A769" s="2" t="s">
        <v>834</v>
      </c>
      <c r="B769" s="2" t="s">
        <v>835</v>
      </c>
      <c r="C769" s="2" t="s">
        <v>2</v>
      </c>
      <c r="D769" s="14">
        <v>32</v>
      </c>
      <c r="E769" s="33"/>
    </row>
    <row r="770" spans="1:5" x14ac:dyDescent="0.25">
      <c r="A770" s="2" t="s">
        <v>836</v>
      </c>
      <c r="B770" s="2" t="s">
        <v>837</v>
      </c>
      <c r="C770" s="2" t="s">
        <v>3</v>
      </c>
      <c r="D770" s="14">
        <v>161</v>
      </c>
      <c r="E770" s="33"/>
    </row>
    <row r="771" spans="1:5" x14ac:dyDescent="0.25">
      <c r="A771" s="2" t="s">
        <v>836</v>
      </c>
      <c r="B771" s="2" t="s">
        <v>837</v>
      </c>
      <c r="C771" s="2" t="s">
        <v>2</v>
      </c>
      <c r="D771" s="14">
        <v>139</v>
      </c>
      <c r="E771" s="33"/>
    </row>
    <row r="772" spans="1:5" x14ac:dyDescent="0.25">
      <c r="A772" s="2" t="s">
        <v>838</v>
      </c>
      <c r="B772" s="2" t="s">
        <v>839</v>
      </c>
      <c r="C772" s="2" t="s">
        <v>3</v>
      </c>
      <c r="D772" s="14">
        <v>1153</v>
      </c>
      <c r="E772" s="33"/>
    </row>
    <row r="773" spans="1:5" x14ac:dyDescent="0.25">
      <c r="A773" s="2" t="s">
        <v>838</v>
      </c>
      <c r="B773" s="2" t="s">
        <v>839</v>
      </c>
      <c r="C773" s="2" t="s">
        <v>2</v>
      </c>
      <c r="D773" s="14">
        <v>975</v>
      </c>
      <c r="E773" s="33"/>
    </row>
    <row r="774" spans="1:5" x14ac:dyDescent="0.25">
      <c r="A774" s="2" t="s">
        <v>840</v>
      </c>
      <c r="B774" s="2" t="s">
        <v>841</v>
      </c>
      <c r="C774" s="2" t="s">
        <v>3</v>
      </c>
      <c r="D774" s="14">
        <v>371</v>
      </c>
      <c r="E774" s="33"/>
    </row>
    <row r="775" spans="1:5" x14ac:dyDescent="0.25">
      <c r="A775" s="2" t="s">
        <v>840</v>
      </c>
      <c r="B775" s="2" t="s">
        <v>841</v>
      </c>
      <c r="C775" s="2" t="s">
        <v>2</v>
      </c>
      <c r="D775" s="14">
        <v>322</v>
      </c>
      <c r="E775" s="33"/>
    </row>
    <row r="776" spans="1:5" x14ac:dyDescent="0.25">
      <c r="A776" s="2" t="s">
        <v>842</v>
      </c>
      <c r="B776" s="2" t="s">
        <v>843</v>
      </c>
      <c r="C776" s="2" t="s">
        <v>3</v>
      </c>
      <c r="D776" s="14">
        <v>806</v>
      </c>
      <c r="E776" s="33"/>
    </row>
    <row r="777" spans="1:5" x14ac:dyDescent="0.25">
      <c r="A777" s="2" t="s">
        <v>842</v>
      </c>
      <c r="B777" s="2" t="s">
        <v>843</v>
      </c>
      <c r="C777" s="2" t="s">
        <v>2</v>
      </c>
      <c r="D777" s="14">
        <v>858</v>
      </c>
      <c r="E777" s="33"/>
    </row>
    <row r="778" spans="1:5" x14ac:dyDescent="0.25">
      <c r="A778" s="2" t="s">
        <v>844</v>
      </c>
      <c r="B778" s="2" t="s">
        <v>845</v>
      </c>
      <c r="C778" s="2" t="s">
        <v>3</v>
      </c>
      <c r="D778" s="14">
        <v>184</v>
      </c>
      <c r="E778" s="33"/>
    </row>
    <row r="779" spans="1:5" x14ac:dyDescent="0.25">
      <c r="A779" s="2" t="s">
        <v>844</v>
      </c>
      <c r="B779" s="2" t="s">
        <v>845</v>
      </c>
      <c r="C779" s="2" t="s">
        <v>2</v>
      </c>
      <c r="D779" s="14">
        <v>205</v>
      </c>
      <c r="E779" s="33"/>
    </row>
    <row r="780" spans="1:5" x14ac:dyDescent="0.25">
      <c r="A780" s="2" t="s">
        <v>846</v>
      </c>
      <c r="B780" s="2" t="s">
        <v>847</v>
      </c>
      <c r="C780" s="2" t="s">
        <v>3</v>
      </c>
      <c r="D780" s="14">
        <v>933</v>
      </c>
      <c r="E780" s="33"/>
    </row>
    <row r="781" spans="1:5" x14ac:dyDescent="0.25">
      <c r="A781" s="2" t="s">
        <v>846</v>
      </c>
      <c r="B781" s="2" t="s">
        <v>847</v>
      </c>
      <c r="C781" s="2" t="s">
        <v>2</v>
      </c>
      <c r="D781" s="14">
        <v>1164</v>
      </c>
      <c r="E781" s="33"/>
    </row>
    <row r="782" spans="1:5" x14ac:dyDescent="0.25">
      <c r="A782" s="2" t="s">
        <v>848</v>
      </c>
      <c r="B782" s="2" t="s">
        <v>849</v>
      </c>
      <c r="C782" s="2" t="s">
        <v>3</v>
      </c>
      <c r="D782" s="14">
        <v>610</v>
      </c>
      <c r="E782" s="33"/>
    </row>
    <row r="783" spans="1:5" x14ac:dyDescent="0.25">
      <c r="A783" s="2" t="s">
        <v>848</v>
      </c>
      <c r="B783" s="2" t="s">
        <v>849</v>
      </c>
      <c r="C783" s="2" t="s">
        <v>2</v>
      </c>
      <c r="D783" s="14">
        <v>673</v>
      </c>
      <c r="E783" s="33"/>
    </row>
    <row r="784" spans="1:5" x14ac:dyDescent="0.25">
      <c r="A784" s="2" t="s">
        <v>850</v>
      </c>
      <c r="B784" s="2" t="s">
        <v>851</v>
      </c>
      <c r="C784" s="2" t="s">
        <v>3</v>
      </c>
      <c r="D784" s="14">
        <v>1686</v>
      </c>
      <c r="E784" s="33"/>
    </row>
    <row r="785" spans="1:5" x14ac:dyDescent="0.25">
      <c r="A785" s="2" t="s">
        <v>850</v>
      </c>
      <c r="B785" s="2" t="s">
        <v>851</v>
      </c>
      <c r="C785" s="2" t="s">
        <v>2</v>
      </c>
      <c r="D785" s="14">
        <v>1637</v>
      </c>
      <c r="E785" s="33"/>
    </row>
    <row r="786" spans="1:5" x14ac:dyDescent="0.25">
      <c r="A786" s="2" t="s">
        <v>852</v>
      </c>
      <c r="B786" s="2" t="s">
        <v>853</v>
      </c>
      <c r="C786" s="2" t="s">
        <v>3</v>
      </c>
      <c r="D786" s="14">
        <v>1018</v>
      </c>
      <c r="E786" s="33"/>
    </row>
    <row r="787" spans="1:5" x14ac:dyDescent="0.25">
      <c r="A787" s="2" t="s">
        <v>852</v>
      </c>
      <c r="B787" s="2" t="s">
        <v>853</v>
      </c>
      <c r="C787" s="2" t="s">
        <v>2</v>
      </c>
      <c r="D787" s="14">
        <v>930</v>
      </c>
      <c r="E787" s="33"/>
    </row>
    <row r="788" spans="1:5" x14ac:dyDescent="0.25">
      <c r="A788" s="2" t="s">
        <v>854</v>
      </c>
      <c r="B788" s="2" t="s">
        <v>855</v>
      </c>
      <c r="C788" s="2" t="s">
        <v>3</v>
      </c>
      <c r="D788" s="14">
        <v>368</v>
      </c>
      <c r="E788" s="33"/>
    </row>
    <row r="789" spans="1:5" x14ac:dyDescent="0.25">
      <c r="A789" s="2" t="s">
        <v>854</v>
      </c>
      <c r="B789" s="2" t="s">
        <v>855</v>
      </c>
      <c r="C789" s="2" t="s">
        <v>2</v>
      </c>
      <c r="D789" s="14">
        <v>416</v>
      </c>
      <c r="E789" s="33"/>
    </row>
    <row r="790" spans="1:5" x14ac:dyDescent="0.25">
      <c r="A790" s="2" t="s">
        <v>856</v>
      </c>
      <c r="B790" s="2" t="s">
        <v>857</v>
      </c>
      <c r="C790" s="2" t="s">
        <v>3</v>
      </c>
      <c r="D790" s="14">
        <v>67947</v>
      </c>
      <c r="E790" s="33"/>
    </row>
    <row r="791" spans="1:5" x14ac:dyDescent="0.25">
      <c r="A791" s="2" t="s">
        <v>856</v>
      </c>
      <c r="B791" s="2" t="s">
        <v>857</v>
      </c>
      <c r="C791" s="2" t="s">
        <v>2</v>
      </c>
      <c r="D791" s="14">
        <v>87505</v>
      </c>
      <c r="E791" s="33"/>
    </row>
    <row r="792" spans="1:5" x14ac:dyDescent="0.25">
      <c r="A792" s="17" t="s">
        <v>858</v>
      </c>
      <c r="B792" s="17" t="s">
        <v>859</v>
      </c>
      <c r="C792" s="17" t="s">
        <v>2</v>
      </c>
      <c r="D792" s="18">
        <v>1074</v>
      </c>
      <c r="E792" s="33"/>
    </row>
    <row r="793" spans="1:5" x14ac:dyDescent="0.25">
      <c r="A793" s="2" t="s">
        <v>860</v>
      </c>
      <c r="B793" s="2" t="s">
        <v>861</v>
      </c>
      <c r="C793" s="2" t="s">
        <v>3</v>
      </c>
      <c r="D793" s="14">
        <v>2848</v>
      </c>
      <c r="E793" s="33"/>
    </row>
    <row r="794" spans="1:5" x14ac:dyDescent="0.25">
      <c r="A794" s="2" t="s">
        <v>860</v>
      </c>
      <c r="B794" s="2" t="s">
        <v>861</v>
      </c>
      <c r="C794" s="2" t="s">
        <v>2</v>
      </c>
      <c r="D794" s="14">
        <v>2850</v>
      </c>
      <c r="E794" s="33"/>
    </row>
    <row r="795" spans="1:5" x14ac:dyDescent="0.25">
      <c r="A795" s="2" t="s">
        <v>862</v>
      </c>
      <c r="B795" s="2" t="s">
        <v>863</v>
      </c>
      <c r="C795" s="2" t="s">
        <v>3</v>
      </c>
      <c r="D795" s="14">
        <v>4258</v>
      </c>
      <c r="E795" s="33"/>
    </row>
    <row r="796" spans="1:5" x14ac:dyDescent="0.25">
      <c r="A796" s="2" t="s">
        <v>862</v>
      </c>
      <c r="B796" s="2" t="s">
        <v>863</v>
      </c>
      <c r="C796" s="2" t="s">
        <v>2</v>
      </c>
      <c r="D796" s="14">
        <v>5044</v>
      </c>
      <c r="E796" s="33"/>
    </row>
    <row r="797" spans="1:5" x14ac:dyDescent="0.25">
      <c r="A797" s="2" t="s">
        <v>864</v>
      </c>
      <c r="B797" s="2" t="s">
        <v>865</v>
      </c>
      <c r="C797" s="2" t="s">
        <v>3</v>
      </c>
      <c r="D797" s="14">
        <v>2456</v>
      </c>
      <c r="E797" s="33"/>
    </row>
    <row r="798" spans="1:5" x14ac:dyDescent="0.25">
      <c r="A798" s="2" t="s">
        <v>864</v>
      </c>
      <c r="B798" s="2" t="s">
        <v>865</v>
      </c>
      <c r="C798" s="2" t="s">
        <v>2</v>
      </c>
      <c r="D798" s="14">
        <v>2311</v>
      </c>
      <c r="E798" s="33"/>
    </row>
    <row r="799" spans="1:5" x14ac:dyDescent="0.25">
      <c r="A799" s="2" t="s">
        <v>866</v>
      </c>
      <c r="B799" s="2" t="s">
        <v>867</v>
      </c>
      <c r="C799" s="2" t="s">
        <v>3</v>
      </c>
      <c r="D799" s="14">
        <v>2090</v>
      </c>
      <c r="E799" s="33"/>
    </row>
    <row r="800" spans="1:5" x14ac:dyDescent="0.25">
      <c r="A800" s="2" t="s">
        <v>866</v>
      </c>
      <c r="B800" s="2" t="s">
        <v>867</v>
      </c>
      <c r="C800" s="2" t="s">
        <v>2</v>
      </c>
      <c r="D800" s="14">
        <v>2133</v>
      </c>
      <c r="E800" s="33"/>
    </row>
    <row r="801" spans="1:5" x14ac:dyDescent="0.25">
      <c r="A801" s="2" t="s">
        <v>868</v>
      </c>
      <c r="B801" s="2" t="s">
        <v>869</v>
      </c>
      <c r="C801" s="2" t="s">
        <v>3</v>
      </c>
      <c r="D801" s="14">
        <v>193</v>
      </c>
      <c r="E801" s="33"/>
    </row>
    <row r="802" spans="1:5" x14ac:dyDescent="0.25">
      <c r="A802" s="2" t="s">
        <v>868</v>
      </c>
      <c r="B802" s="2" t="s">
        <v>869</v>
      </c>
      <c r="C802" s="2" t="s">
        <v>2</v>
      </c>
      <c r="D802" s="14">
        <v>166</v>
      </c>
      <c r="E802" s="33"/>
    </row>
    <row r="803" spans="1:5" x14ac:dyDescent="0.25">
      <c r="A803" s="2" t="s">
        <v>870</v>
      </c>
      <c r="B803" s="2" t="s">
        <v>871</v>
      </c>
      <c r="C803" s="2" t="s">
        <v>3</v>
      </c>
      <c r="D803" s="14">
        <v>1056</v>
      </c>
      <c r="E803" s="33"/>
    </row>
    <row r="804" spans="1:5" x14ac:dyDescent="0.25">
      <c r="A804" s="2" t="s">
        <v>870</v>
      </c>
      <c r="B804" s="2" t="s">
        <v>871</v>
      </c>
      <c r="C804" s="2" t="s">
        <v>2</v>
      </c>
      <c r="D804" s="14">
        <v>858</v>
      </c>
      <c r="E804" s="33"/>
    </row>
    <row r="805" spans="1:5" x14ac:dyDescent="0.25">
      <c r="A805" s="2" t="s">
        <v>872</v>
      </c>
      <c r="B805" s="2" t="s">
        <v>873</v>
      </c>
      <c r="C805" s="2" t="s">
        <v>3</v>
      </c>
      <c r="D805" s="14">
        <v>465</v>
      </c>
      <c r="E805" s="33"/>
    </row>
    <row r="806" spans="1:5" x14ac:dyDescent="0.25">
      <c r="A806" s="2" t="s">
        <v>872</v>
      </c>
      <c r="B806" s="2" t="s">
        <v>873</v>
      </c>
      <c r="C806" s="2" t="s">
        <v>2</v>
      </c>
      <c r="D806" s="14">
        <v>478</v>
      </c>
      <c r="E806" s="33"/>
    </row>
    <row r="807" spans="1:5" x14ac:dyDescent="0.25">
      <c r="A807" s="2" t="s">
        <v>874</v>
      </c>
      <c r="B807" s="2" t="s">
        <v>875</v>
      </c>
      <c r="C807" s="2" t="s">
        <v>3</v>
      </c>
      <c r="D807" s="14">
        <v>179</v>
      </c>
      <c r="E807" s="33"/>
    </row>
    <row r="808" spans="1:5" x14ac:dyDescent="0.25">
      <c r="A808" s="2" t="s">
        <v>874</v>
      </c>
      <c r="B808" s="2" t="s">
        <v>875</v>
      </c>
      <c r="C808" s="2" t="s">
        <v>2</v>
      </c>
      <c r="D808" s="14">
        <v>164</v>
      </c>
      <c r="E808" s="33"/>
    </row>
    <row r="809" spans="1:5" x14ac:dyDescent="0.25">
      <c r="A809" s="2" t="s">
        <v>876</v>
      </c>
      <c r="B809" s="2" t="s">
        <v>877</v>
      </c>
      <c r="C809" s="2" t="s">
        <v>3</v>
      </c>
      <c r="D809" s="14">
        <v>802</v>
      </c>
      <c r="E809" s="33"/>
    </row>
    <row r="810" spans="1:5" x14ac:dyDescent="0.25">
      <c r="A810" s="2" t="s">
        <v>876</v>
      </c>
      <c r="B810" s="2" t="s">
        <v>877</v>
      </c>
      <c r="C810" s="2" t="s">
        <v>2</v>
      </c>
      <c r="D810" s="14">
        <v>670</v>
      </c>
      <c r="E810" s="33"/>
    </row>
    <row r="811" spans="1:5" x14ac:dyDescent="0.25">
      <c r="A811" s="2" t="s">
        <v>878</v>
      </c>
      <c r="B811" s="2" t="s">
        <v>879</v>
      </c>
      <c r="C811" s="2" t="s">
        <v>3</v>
      </c>
      <c r="D811" s="14">
        <v>129</v>
      </c>
      <c r="E811" s="33"/>
    </row>
    <row r="812" spans="1:5" x14ac:dyDescent="0.25">
      <c r="A812" s="2" t="s">
        <v>878</v>
      </c>
      <c r="B812" s="2" t="s">
        <v>879</v>
      </c>
      <c r="C812" s="2" t="s">
        <v>2</v>
      </c>
      <c r="D812" s="14">
        <v>155</v>
      </c>
      <c r="E812" s="33"/>
    </row>
    <row r="813" spans="1:5" x14ac:dyDescent="0.25">
      <c r="A813" s="17" t="s">
        <v>880</v>
      </c>
      <c r="B813" s="17" t="s">
        <v>881</v>
      </c>
      <c r="C813" s="17" t="s">
        <v>2</v>
      </c>
      <c r="D813" s="18">
        <v>72</v>
      </c>
      <c r="E813" s="33"/>
    </row>
    <row r="814" spans="1:5" x14ac:dyDescent="0.25">
      <c r="A814" s="2" t="s">
        <v>882</v>
      </c>
      <c r="B814" s="2" t="s">
        <v>883</v>
      </c>
      <c r="C814" s="2" t="s">
        <v>3</v>
      </c>
      <c r="D814" s="14">
        <v>245</v>
      </c>
      <c r="E814" s="33"/>
    </row>
    <row r="815" spans="1:5" x14ac:dyDescent="0.25">
      <c r="A815" s="2" t="s">
        <v>882</v>
      </c>
      <c r="B815" s="2" t="s">
        <v>883</v>
      </c>
      <c r="C815" s="2" t="s">
        <v>2</v>
      </c>
      <c r="D815" s="14">
        <v>262</v>
      </c>
      <c r="E815" s="33"/>
    </row>
    <row r="816" spans="1:5" x14ac:dyDescent="0.25">
      <c r="A816" s="2" t="s">
        <v>884</v>
      </c>
      <c r="B816" s="2" t="s">
        <v>885</v>
      </c>
      <c r="C816" s="2" t="s">
        <v>3</v>
      </c>
      <c r="D816" s="14">
        <v>8295</v>
      </c>
      <c r="E816" s="33"/>
    </row>
    <row r="817" spans="1:5" x14ac:dyDescent="0.25">
      <c r="A817" s="2" t="s">
        <v>884</v>
      </c>
      <c r="B817" s="2" t="s">
        <v>885</v>
      </c>
      <c r="C817" s="2" t="s">
        <v>2</v>
      </c>
      <c r="D817" s="14">
        <v>7718</v>
      </c>
      <c r="E817" s="33"/>
    </row>
    <row r="818" spans="1:5" x14ac:dyDescent="0.25">
      <c r="A818" s="2" t="s">
        <v>886</v>
      </c>
      <c r="B818" s="2" t="s">
        <v>887</v>
      </c>
      <c r="C818" s="2" t="s">
        <v>3</v>
      </c>
      <c r="D818" s="14">
        <v>10315</v>
      </c>
      <c r="E818" s="33"/>
    </row>
    <row r="819" spans="1:5" x14ac:dyDescent="0.25">
      <c r="A819" s="2" t="s">
        <v>886</v>
      </c>
      <c r="B819" s="2" t="s">
        <v>887</v>
      </c>
      <c r="C819" s="2" t="s">
        <v>2</v>
      </c>
      <c r="D819" s="14">
        <v>9704</v>
      </c>
      <c r="E819" s="33"/>
    </row>
    <row r="820" spans="1:5" x14ac:dyDescent="0.25">
      <c r="A820" s="2" t="s">
        <v>888</v>
      </c>
      <c r="B820" s="2" t="s">
        <v>889</v>
      </c>
      <c r="C820" s="2" t="s">
        <v>3</v>
      </c>
      <c r="D820" s="14">
        <v>1224</v>
      </c>
      <c r="E820" s="33"/>
    </row>
    <row r="821" spans="1:5" x14ac:dyDescent="0.25">
      <c r="A821" s="2" t="s">
        <v>888</v>
      </c>
      <c r="B821" s="2" t="s">
        <v>889</v>
      </c>
      <c r="C821" s="2" t="s">
        <v>2</v>
      </c>
      <c r="D821" s="14">
        <v>1614</v>
      </c>
      <c r="E821" s="33"/>
    </row>
    <row r="822" spans="1:5" x14ac:dyDescent="0.25">
      <c r="A822" s="2" t="s">
        <v>890</v>
      </c>
      <c r="B822" s="2" t="s">
        <v>891</v>
      </c>
      <c r="C822" s="2" t="s">
        <v>3</v>
      </c>
      <c r="D822" s="14">
        <v>9051</v>
      </c>
      <c r="E822" s="33"/>
    </row>
    <row r="823" spans="1:5" x14ac:dyDescent="0.25">
      <c r="A823" s="2" t="s">
        <v>890</v>
      </c>
      <c r="B823" s="2" t="s">
        <v>891</v>
      </c>
      <c r="C823" s="2" t="s">
        <v>2</v>
      </c>
      <c r="D823" s="14">
        <v>8707</v>
      </c>
      <c r="E823" s="33"/>
    </row>
    <row r="824" spans="1:5" x14ac:dyDescent="0.25">
      <c r="A824" s="2" t="s">
        <v>892</v>
      </c>
      <c r="B824" s="2" t="s">
        <v>893</v>
      </c>
      <c r="C824" s="2" t="s">
        <v>3</v>
      </c>
      <c r="D824" s="14">
        <v>210</v>
      </c>
      <c r="E824" s="33"/>
    </row>
    <row r="825" spans="1:5" x14ac:dyDescent="0.25">
      <c r="A825" s="2" t="s">
        <v>892</v>
      </c>
      <c r="B825" s="2" t="s">
        <v>893</v>
      </c>
      <c r="C825" s="2" t="s">
        <v>2</v>
      </c>
      <c r="D825" s="14">
        <v>147</v>
      </c>
      <c r="E825" s="33"/>
    </row>
    <row r="826" spans="1:5" x14ac:dyDescent="0.25">
      <c r="A826" s="2" t="s">
        <v>894</v>
      </c>
      <c r="B826" s="2" t="s">
        <v>895</v>
      </c>
      <c r="C826" s="2" t="s">
        <v>3</v>
      </c>
      <c r="D826" s="14">
        <v>351</v>
      </c>
      <c r="E826" s="33"/>
    </row>
    <row r="827" spans="1:5" x14ac:dyDescent="0.25">
      <c r="A827" s="2" t="s">
        <v>894</v>
      </c>
      <c r="B827" s="2" t="s">
        <v>895</v>
      </c>
      <c r="C827" s="2" t="s">
        <v>2</v>
      </c>
      <c r="D827" s="14">
        <v>347</v>
      </c>
      <c r="E827" s="33"/>
    </row>
    <row r="828" spans="1:5" x14ac:dyDescent="0.25">
      <c r="A828" s="2" t="s">
        <v>896</v>
      </c>
      <c r="B828" s="2" t="s">
        <v>897</v>
      </c>
      <c r="C828" s="2" t="s">
        <v>3</v>
      </c>
      <c r="D828" s="14">
        <v>105</v>
      </c>
      <c r="E828" s="33"/>
    </row>
    <row r="829" spans="1:5" x14ac:dyDescent="0.25">
      <c r="A829" s="2" t="s">
        <v>896</v>
      </c>
      <c r="B829" s="2" t="s">
        <v>897</v>
      </c>
      <c r="C829" s="2" t="s">
        <v>2</v>
      </c>
      <c r="D829" s="14">
        <v>130</v>
      </c>
      <c r="E829" s="33"/>
    </row>
    <row r="830" spans="1:5" x14ac:dyDescent="0.25">
      <c r="A830" s="17" t="s">
        <v>898</v>
      </c>
      <c r="B830" s="17" t="s">
        <v>899</v>
      </c>
      <c r="C830" s="17" t="s">
        <v>2</v>
      </c>
      <c r="D830" s="18">
        <v>2011</v>
      </c>
      <c r="E830" s="33"/>
    </row>
    <row r="831" spans="1:5" x14ac:dyDescent="0.25">
      <c r="A831" s="2" t="s">
        <v>900</v>
      </c>
      <c r="B831" s="2" t="s">
        <v>901</v>
      </c>
      <c r="C831" s="2" t="s">
        <v>3</v>
      </c>
      <c r="D831" s="14">
        <v>40976</v>
      </c>
      <c r="E831" s="33"/>
    </row>
    <row r="832" spans="1:5" x14ac:dyDescent="0.25">
      <c r="A832" s="2" t="s">
        <v>900</v>
      </c>
      <c r="B832" s="2" t="s">
        <v>901</v>
      </c>
      <c r="C832" s="2" t="s">
        <v>2</v>
      </c>
      <c r="D832" s="14">
        <v>38338</v>
      </c>
      <c r="E832" s="33"/>
    </row>
    <row r="833" spans="1:5" x14ac:dyDescent="0.25">
      <c r="A833" s="2" t="s">
        <v>902</v>
      </c>
      <c r="B833" s="2" t="s">
        <v>903</v>
      </c>
      <c r="C833" s="2" t="s">
        <v>3</v>
      </c>
      <c r="D833" s="14">
        <v>1258</v>
      </c>
      <c r="E833" s="33"/>
    </row>
    <row r="834" spans="1:5" x14ac:dyDescent="0.25">
      <c r="A834" s="2" t="s">
        <v>902</v>
      </c>
      <c r="B834" s="2" t="s">
        <v>903</v>
      </c>
      <c r="C834" s="2" t="s">
        <v>2</v>
      </c>
      <c r="D834" s="14">
        <v>1138</v>
      </c>
      <c r="E834" s="33"/>
    </row>
    <row r="835" spans="1:5" x14ac:dyDescent="0.25">
      <c r="A835" s="2" t="s">
        <v>904</v>
      </c>
      <c r="B835" s="2" t="s">
        <v>905</v>
      </c>
      <c r="C835" s="2" t="s">
        <v>3</v>
      </c>
      <c r="D835" s="14">
        <v>1047</v>
      </c>
      <c r="E835" s="33"/>
    </row>
    <row r="836" spans="1:5" x14ac:dyDescent="0.25">
      <c r="A836" s="2" t="s">
        <v>904</v>
      </c>
      <c r="B836" s="2" t="s">
        <v>905</v>
      </c>
      <c r="C836" s="2" t="s">
        <v>2</v>
      </c>
      <c r="D836" s="14">
        <v>931</v>
      </c>
      <c r="E836" s="33"/>
    </row>
    <row r="837" spans="1:5" x14ac:dyDescent="0.25">
      <c r="A837" s="17" t="s">
        <v>906</v>
      </c>
      <c r="B837" s="17" t="s">
        <v>907</v>
      </c>
      <c r="C837" s="17" t="s">
        <v>2</v>
      </c>
      <c r="D837" s="18">
        <v>108</v>
      </c>
      <c r="E837" s="33"/>
    </row>
    <row r="838" spans="1:5" x14ac:dyDescent="0.25">
      <c r="A838" s="17" t="s">
        <v>908</v>
      </c>
      <c r="B838" s="17" t="s">
        <v>909</v>
      </c>
      <c r="C838" s="17" t="s">
        <v>2</v>
      </c>
      <c r="D838" s="18">
        <v>21</v>
      </c>
      <c r="E838" s="33"/>
    </row>
    <row r="839" spans="1:5" x14ac:dyDescent="0.25">
      <c r="A839" s="17" t="s">
        <v>910</v>
      </c>
      <c r="B839" s="17" t="s">
        <v>911</v>
      </c>
      <c r="C839" s="17" t="s">
        <v>2</v>
      </c>
      <c r="D839" s="18">
        <v>760</v>
      </c>
      <c r="E839" s="33"/>
    </row>
    <row r="840" spans="1:5" x14ac:dyDescent="0.25">
      <c r="A840" s="2" t="s">
        <v>912</v>
      </c>
      <c r="B840" s="2" t="s">
        <v>913</v>
      </c>
      <c r="C840" s="2" t="s">
        <v>3</v>
      </c>
      <c r="D840" s="14">
        <v>14106</v>
      </c>
      <c r="E840" s="33"/>
    </row>
    <row r="841" spans="1:5" x14ac:dyDescent="0.25">
      <c r="A841" s="2" t="s">
        <v>912</v>
      </c>
      <c r="B841" s="2" t="s">
        <v>913</v>
      </c>
      <c r="C841" s="2" t="s">
        <v>2</v>
      </c>
      <c r="D841" s="14">
        <v>16702</v>
      </c>
      <c r="E841" s="33"/>
    </row>
    <row r="842" spans="1:5" x14ac:dyDescent="0.25">
      <c r="A842" s="17" t="s">
        <v>914</v>
      </c>
      <c r="B842" s="17" t="s">
        <v>915</v>
      </c>
      <c r="C842" s="17" t="s">
        <v>2</v>
      </c>
      <c r="D842" s="18">
        <v>736</v>
      </c>
      <c r="E842" s="33"/>
    </row>
    <row r="843" spans="1:5" x14ac:dyDescent="0.25">
      <c r="A843" s="2" t="s">
        <v>916</v>
      </c>
      <c r="B843" s="2" t="s">
        <v>917</v>
      </c>
      <c r="C843" s="2" t="s">
        <v>3</v>
      </c>
      <c r="D843" s="14">
        <v>420</v>
      </c>
      <c r="E843" s="33"/>
    </row>
    <row r="844" spans="1:5" x14ac:dyDescent="0.25">
      <c r="A844" s="2" t="s">
        <v>916</v>
      </c>
      <c r="B844" s="2" t="s">
        <v>917</v>
      </c>
      <c r="C844" s="2" t="s">
        <v>2</v>
      </c>
      <c r="D844" s="14">
        <v>487</v>
      </c>
      <c r="E844" s="33"/>
    </row>
    <row r="845" spans="1:5" x14ac:dyDescent="0.25">
      <c r="A845" s="2" t="s">
        <v>918</v>
      </c>
      <c r="B845" s="2" t="s">
        <v>919</v>
      </c>
      <c r="C845" s="2" t="s">
        <v>3</v>
      </c>
      <c r="D845" s="14">
        <v>130</v>
      </c>
      <c r="E845" s="33"/>
    </row>
    <row r="846" spans="1:5" x14ac:dyDescent="0.25">
      <c r="A846" s="2" t="s">
        <v>918</v>
      </c>
      <c r="B846" s="2" t="s">
        <v>919</v>
      </c>
      <c r="C846" s="2" t="s">
        <v>2</v>
      </c>
      <c r="D846" s="14">
        <v>106</v>
      </c>
      <c r="E846" s="33"/>
    </row>
    <row r="847" spans="1:5" x14ac:dyDescent="0.25">
      <c r="A847" s="2" t="s">
        <v>920</v>
      </c>
      <c r="B847" s="2" t="s">
        <v>921</v>
      </c>
      <c r="C847" s="2" t="s">
        <v>3</v>
      </c>
      <c r="D847" s="14">
        <v>778</v>
      </c>
      <c r="E847" s="33"/>
    </row>
    <row r="848" spans="1:5" x14ac:dyDescent="0.25">
      <c r="A848" s="2" t="s">
        <v>920</v>
      </c>
      <c r="B848" s="2" t="s">
        <v>921</v>
      </c>
      <c r="C848" s="2" t="s">
        <v>2</v>
      </c>
      <c r="D848" s="14">
        <v>960</v>
      </c>
      <c r="E848" s="33"/>
    </row>
    <row r="849" spans="1:5" x14ac:dyDescent="0.25">
      <c r="A849" s="17" t="s">
        <v>922</v>
      </c>
      <c r="B849" s="17" t="s">
        <v>923</v>
      </c>
      <c r="C849" s="17" t="s">
        <v>2</v>
      </c>
      <c r="D849" s="18">
        <v>1573</v>
      </c>
      <c r="E849" s="33"/>
    </row>
    <row r="850" spans="1:5" x14ac:dyDescent="0.25">
      <c r="A850" s="2" t="s">
        <v>924</v>
      </c>
      <c r="B850" s="2" t="s">
        <v>925</v>
      </c>
      <c r="C850" s="2" t="s">
        <v>3</v>
      </c>
      <c r="D850" s="14">
        <v>5716</v>
      </c>
      <c r="E850" s="33"/>
    </row>
    <row r="851" spans="1:5" x14ac:dyDescent="0.25">
      <c r="A851" s="2" t="s">
        <v>924</v>
      </c>
      <c r="B851" s="2" t="s">
        <v>925</v>
      </c>
      <c r="C851" s="2" t="s">
        <v>2</v>
      </c>
      <c r="D851" s="14">
        <v>6474</v>
      </c>
      <c r="E851" s="33"/>
    </row>
    <row r="852" spans="1:5" x14ac:dyDescent="0.25">
      <c r="A852" s="2" t="s">
        <v>926</v>
      </c>
      <c r="B852" s="2" t="s">
        <v>927</v>
      </c>
      <c r="C852" s="2" t="s">
        <v>3</v>
      </c>
      <c r="D852" s="14">
        <v>1135</v>
      </c>
      <c r="E852" s="33"/>
    </row>
    <row r="853" spans="1:5" x14ac:dyDescent="0.25">
      <c r="A853" s="2" t="s">
        <v>926</v>
      </c>
      <c r="B853" s="2" t="s">
        <v>927</v>
      </c>
      <c r="C853" s="2" t="s">
        <v>2</v>
      </c>
      <c r="D853" s="14">
        <v>1196</v>
      </c>
      <c r="E853" s="33"/>
    </row>
    <row r="854" spans="1:5" x14ac:dyDescent="0.25">
      <c r="A854" s="2" t="s">
        <v>928</v>
      </c>
      <c r="B854" s="2" t="s">
        <v>929</v>
      </c>
      <c r="C854" s="2" t="s">
        <v>3</v>
      </c>
      <c r="D854" s="14">
        <v>69</v>
      </c>
      <c r="E854" s="33"/>
    </row>
    <row r="855" spans="1:5" x14ac:dyDescent="0.25">
      <c r="A855" s="2" t="s">
        <v>928</v>
      </c>
      <c r="B855" s="2" t="s">
        <v>929</v>
      </c>
      <c r="C855" s="2" t="s">
        <v>2</v>
      </c>
      <c r="D855" s="14">
        <v>77</v>
      </c>
      <c r="E855" s="33"/>
    </row>
    <row r="856" spans="1:5" x14ac:dyDescent="0.25">
      <c r="A856" s="2" t="s">
        <v>930</v>
      </c>
      <c r="B856" s="2" t="s">
        <v>931</v>
      </c>
      <c r="C856" s="2" t="s">
        <v>3</v>
      </c>
      <c r="D856" s="14">
        <v>798</v>
      </c>
      <c r="E856" s="33"/>
    </row>
    <row r="857" spans="1:5" x14ac:dyDescent="0.25">
      <c r="A857" s="2" t="s">
        <v>930</v>
      </c>
      <c r="B857" s="2" t="s">
        <v>931</v>
      </c>
      <c r="C857" s="2" t="s">
        <v>2</v>
      </c>
      <c r="D857" s="14">
        <v>706</v>
      </c>
      <c r="E857" s="33"/>
    </row>
    <row r="858" spans="1:5" x14ac:dyDescent="0.25">
      <c r="A858" s="2" t="s">
        <v>932</v>
      </c>
      <c r="B858" s="2" t="s">
        <v>933</v>
      </c>
      <c r="C858" s="2" t="s">
        <v>3</v>
      </c>
      <c r="D858" s="14">
        <v>298</v>
      </c>
      <c r="E858" s="33"/>
    </row>
    <row r="859" spans="1:5" x14ac:dyDescent="0.25">
      <c r="A859" s="2" t="s">
        <v>932</v>
      </c>
      <c r="B859" s="2" t="s">
        <v>933</v>
      </c>
      <c r="C859" s="2" t="s">
        <v>2</v>
      </c>
      <c r="D859" s="14">
        <v>234</v>
      </c>
      <c r="E859" s="33"/>
    </row>
    <row r="860" spans="1:5" x14ac:dyDescent="0.25">
      <c r="A860" s="2" t="s">
        <v>934</v>
      </c>
      <c r="B860" s="2" t="s">
        <v>935</v>
      </c>
      <c r="C860" s="2" t="s">
        <v>3</v>
      </c>
      <c r="D860" s="14">
        <v>232</v>
      </c>
      <c r="E860" s="33"/>
    </row>
    <row r="861" spans="1:5" x14ac:dyDescent="0.25">
      <c r="A861" s="2" t="s">
        <v>934</v>
      </c>
      <c r="B861" s="2" t="s">
        <v>935</v>
      </c>
      <c r="C861" s="2" t="s">
        <v>2</v>
      </c>
      <c r="D861" s="14">
        <v>204</v>
      </c>
      <c r="E861" s="33"/>
    </row>
    <row r="862" spans="1:5" x14ac:dyDescent="0.25">
      <c r="A862" s="2" t="s">
        <v>936</v>
      </c>
      <c r="B862" s="2" t="s">
        <v>937</v>
      </c>
      <c r="C862" s="2" t="s">
        <v>3</v>
      </c>
      <c r="D862" s="14">
        <v>925</v>
      </c>
      <c r="E862" s="33"/>
    </row>
    <row r="863" spans="1:5" x14ac:dyDescent="0.25">
      <c r="A863" s="2" t="s">
        <v>936</v>
      </c>
      <c r="B863" s="2" t="s">
        <v>937</v>
      </c>
      <c r="C863" s="2" t="s">
        <v>2</v>
      </c>
      <c r="D863" s="14">
        <v>1094</v>
      </c>
      <c r="E863" s="33"/>
    </row>
    <row r="864" spans="1:5" x14ac:dyDescent="0.25">
      <c r="A864" s="2" t="s">
        <v>938</v>
      </c>
      <c r="B864" s="2" t="s">
        <v>939</v>
      </c>
      <c r="C864" s="2" t="s">
        <v>3</v>
      </c>
      <c r="D864" s="14">
        <v>233</v>
      </c>
      <c r="E864" s="33"/>
    </row>
    <row r="865" spans="1:5" x14ac:dyDescent="0.25">
      <c r="A865" s="2" t="s">
        <v>938</v>
      </c>
      <c r="B865" s="2" t="s">
        <v>939</v>
      </c>
      <c r="C865" s="2" t="s">
        <v>2</v>
      </c>
      <c r="D865" s="14">
        <v>301</v>
      </c>
      <c r="E865" s="33"/>
    </row>
    <row r="866" spans="1:5" x14ac:dyDescent="0.25">
      <c r="A866" s="2" t="s">
        <v>940</v>
      </c>
      <c r="B866" s="2" t="s">
        <v>941</v>
      </c>
      <c r="C866" s="2" t="s">
        <v>3</v>
      </c>
      <c r="D866" s="14">
        <v>1130</v>
      </c>
      <c r="E866" s="33"/>
    </row>
    <row r="867" spans="1:5" x14ac:dyDescent="0.25">
      <c r="A867" s="2" t="s">
        <v>940</v>
      </c>
      <c r="B867" s="2" t="s">
        <v>941</v>
      </c>
      <c r="C867" s="2" t="s">
        <v>2</v>
      </c>
      <c r="D867" s="14">
        <v>956</v>
      </c>
      <c r="E867" s="33"/>
    </row>
    <row r="868" spans="1:5" x14ac:dyDescent="0.25">
      <c r="A868" s="2" t="s">
        <v>942</v>
      </c>
      <c r="B868" s="2" t="s">
        <v>943</v>
      </c>
      <c r="C868" s="2" t="s">
        <v>3</v>
      </c>
      <c r="D868" s="14">
        <v>1865</v>
      </c>
      <c r="E868" s="33"/>
    </row>
    <row r="869" spans="1:5" x14ac:dyDescent="0.25">
      <c r="A869" s="2" t="s">
        <v>942</v>
      </c>
      <c r="B869" s="2" t="s">
        <v>943</v>
      </c>
      <c r="C869" s="2" t="s">
        <v>2</v>
      </c>
      <c r="D869" s="14">
        <v>2367</v>
      </c>
      <c r="E869" s="33"/>
    </row>
    <row r="870" spans="1:5" x14ac:dyDescent="0.25">
      <c r="A870" s="17" t="s">
        <v>944</v>
      </c>
      <c r="B870" s="17" t="s">
        <v>945</v>
      </c>
      <c r="C870" s="17" t="s">
        <v>2</v>
      </c>
      <c r="D870" s="18">
        <v>1171</v>
      </c>
      <c r="E870" s="33"/>
    </row>
    <row r="871" spans="1:5" x14ac:dyDescent="0.25">
      <c r="A871" s="2" t="s">
        <v>946</v>
      </c>
      <c r="B871" s="2" t="s">
        <v>947</v>
      </c>
      <c r="C871" s="2" t="s">
        <v>3</v>
      </c>
      <c r="D871" s="14">
        <v>382</v>
      </c>
      <c r="E871" s="33"/>
    </row>
    <row r="872" spans="1:5" x14ac:dyDescent="0.25">
      <c r="A872" s="2" t="s">
        <v>946</v>
      </c>
      <c r="B872" s="2" t="s">
        <v>947</v>
      </c>
      <c r="C872" s="2" t="s">
        <v>2</v>
      </c>
      <c r="D872" s="14">
        <v>297</v>
      </c>
      <c r="E872" s="33"/>
    </row>
    <row r="873" spans="1:5" x14ac:dyDescent="0.25">
      <c r="A873" s="2" t="s">
        <v>948</v>
      </c>
      <c r="B873" s="2" t="s">
        <v>949</v>
      </c>
      <c r="C873" s="2" t="s">
        <v>3</v>
      </c>
      <c r="D873" s="14">
        <v>541</v>
      </c>
      <c r="E873" s="33"/>
    </row>
    <row r="874" spans="1:5" x14ac:dyDescent="0.25">
      <c r="A874" s="2" t="s">
        <v>948</v>
      </c>
      <c r="B874" s="2" t="s">
        <v>949</v>
      </c>
      <c r="C874" s="2" t="s">
        <v>2</v>
      </c>
      <c r="D874" s="14">
        <v>465</v>
      </c>
      <c r="E874" s="33"/>
    </row>
    <row r="875" spans="1:5" x14ac:dyDescent="0.25">
      <c r="A875" s="17" t="s">
        <v>950</v>
      </c>
      <c r="B875" s="17" t="s">
        <v>951</v>
      </c>
      <c r="C875" s="17" t="s">
        <v>2</v>
      </c>
      <c r="D875" s="18">
        <v>121</v>
      </c>
      <c r="E875" s="33"/>
    </row>
    <row r="876" spans="1:5" x14ac:dyDescent="0.25">
      <c r="A876" s="2" t="s">
        <v>952</v>
      </c>
      <c r="B876" s="2" t="s">
        <v>953</v>
      </c>
      <c r="C876" s="2" t="s">
        <v>3</v>
      </c>
      <c r="D876" s="14">
        <v>348</v>
      </c>
      <c r="E876" s="33"/>
    </row>
    <row r="877" spans="1:5" x14ac:dyDescent="0.25">
      <c r="A877" s="2" t="s">
        <v>952</v>
      </c>
      <c r="B877" s="2" t="s">
        <v>953</v>
      </c>
      <c r="C877" s="2" t="s">
        <v>2</v>
      </c>
      <c r="D877" s="14">
        <v>345</v>
      </c>
      <c r="E877" s="33"/>
    </row>
    <row r="878" spans="1:5" x14ac:dyDescent="0.25">
      <c r="A878" s="2" t="s">
        <v>954</v>
      </c>
      <c r="B878" s="2" t="s">
        <v>955</v>
      </c>
      <c r="C878" s="2" t="s">
        <v>3</v>
      </c>
      <c r="D878" s="14">
        <v>808</v>
      </c>
      <c r="E878" s="33"/>
    </row>
    <row r="879" spans="1:5" x14ac:dyDescent="0.25">
      <c r="A879" s="2" t="s">
        <v>954</v>
      </c>
      <c r="B879" s="2" t="s">
        <v>955</v>
      </c>
      <c r="C879" s="2" t="s">
        <v>2</v>
      </c>
      <c r="D879" s="14">
        <v>785</v>
      </c>
      <c r="E879" s="33"/>
    </row>
    <row r="880" spans="1:5" x14ac:dyDescent="0.25">
      <c r="A880" s="2" t="s">
        <v>956</v>
      </c>
      <c r="B880" s="2" t="s">
        <v>957</v>
      </c>
      <c r="C880" s="2" t="s">
        <v>3</v>
      </c>
      <c r="D880" s="14">
        <v>1867</v>
      </c>
      <c r="E880" s="33"/>
    </row>
    <row r="881" spans="1:5" x14ac:dyDescent="0.25">
      <c r="A881" s="2" t="s">
        <v>956</v>
      </c>
      <c r="B881" s="2" t="s">
        <v>957</v>
      </c>
      <c r="C881" s="2" t="s">
        <v>2</v>
      </c>
      <c r="D881" s="14">
        <v>1718</v>
      </c>
      <c r="E881" s="33"/>
    </row>
    <row r="882" spans="1:5" x14ac:dyDescent="0.25">
      <c r="A882" s="4" t="s">
        <v>958</v>
      </c>
      <c r="B882" s="4" t="s">
        <v>959</v>
      </c>
      <c r="C882" s="4" t="s">
        <v>3</v>
      </c>
      <c r="D882" s="15">
        <v>326</v>
      </c>
      <c r="E882" s="33"/>
    </row>
    <row r="883" spans="1:5" x14ac:dyDescent="0.25">
      <c r="A883" s="4" t="s">
        <v>958</v>
      </c>
      <c r="B883" s="4" t="s">
        <v>959</v>
      </c>
      <c r="C883" s="4" t="s">
        <v>2</v>
      </c>
      <c r="D883" s="15">
        <v>281</v>
      </c>
      <c r="E883" s="33"/>
    </row>
    <row r="884" spans="1:5" x14ac:dyDescent="0.25">
      <c r="A884" s="4" t="s">
        <v>960</v>
      </c>
      <c r="B884" s="4" t="s">
        <v>959</v>
      </c>
      <c r="C884" s="4" t="s">
        <v>3</v>
      </c>
      <c r="D884" s="15">
        <v>237</v>
      </c>
      <c r="E884" s="33"/>
    </row>
    <row r="885" spans="1:5" x14ac:dyDescent="0.25">
      <c r="A885" s="4" t="s">
        <v>960</v>
      </c>
      <c r="B885" s="4" t="s">
        <v>959</v>
      </c>
      <c r="C885" s="4" t="s">
        <v>2</v>
      </c>
      <c r="D885" s="15">
        <v>167</v>
      </c>
      <c r="E885" s="33"/>
    </row>
    <row r="886" spans="1:5" x14ac:dyDescent="0.25">
      <c r="A886" s="17" t="s">
        <v>961</v>
      </c>
      <c r="B886" s="17" t="s">
        <v>962</v>
      </c>
      <c r="C886" s="17" t="s">
        <v>2</v>
      </c>
      <c r="D886" s="18">
        <v>579</v>
      </c>
      <c r="E886" s="33"/>
    </row>
    <row r="887" spans="1:5" x14ac:dyDescent="0.25">
      <c r="A887" s="17" t="s">
        <v>963</v>
      </c>
      <c r="B887" s="17" t="s">
        <v>964</v>
      </c>
      <c r="C887" s="17" t="s">
        <v>2</v>
      </c>
      <c r="D887" s="18">
        <v>288</v>
      </c>
      <c r="E887" s="33"/>
    </row>
    <row r="888" spans="1:5" x14ac:dyDescent="0.25">
      <c r="A888" s="17" t="s">
        <v>965</v>
      </c>
      <c r="B888" s="17" t="s">
        <v>966</v>
      </c>
      <c r="C888" s="17" t="s">
        <v>2</v>
      </c>
      <c r="D888" s="18">
        <v>2123</v>
      </c>
      <c r="E888" s="33"/>
    </row>
    <row r="889" spans="1:5" x14ac:dyDescent="0.25">
      <c r="A889" s="2" t="s">
        <v>967</v>
      </c>
      <c r="B889" s="2" t="s">
        <v>968</v>
      </c>
      <c r="C889" s="2" t="s">
        <v>3</v>
      </c>
      <c r="D889" s="14">
        <v>16</v>
      </c>
      <c r="E889" s="33"/>
    </row>
    <row r="890" spans="1:5" x14ac:dyDescent="0.25">
      <c r="A890" s="2" t="s">
        <v>967</v>
      </c>
      <c r="B890" s="2" t="s">
        <v>968</v>
      </c>
      <c r="C890" s="2" t="s">
        <v>2</v>
      </c>
      <c r="D890" s="14">
        <v>7</v>
      </c>
      <c r="E890" s="33"/>
    </row>
    <row r="891" spans="1:5" x14ac:dyDescent="0.25">
      <c r="A891" s="2" t="s">
        <v>969</v>
      </c>
      <c r="B891" s="2" t="s">
        <v>970</v>
      </c>
      <c r="C891" s="2" t="s">
        <v>3</v>
      </c>
      <c r="D891" s="14">
        <v>560</v>
      </c>
      <c r="E891" s="33"/>
    </row>
    <row r="892" spans="1:5" x14ac:dyDescent="0.25">
      <c r="A892" s="2" t="s">
        <v>969</v>
      </c>
      <c r="B892" s="2" t="s">
        <v>970</v>
      </c>
      <c r="C892" s="2" t="s">
        <v>2</v>
      </c>
      <c r="D892" s="14">
        <v>467</v>
      </c>
      <c r="E892" s="33"/>
    </row>
    <row r="893" spans="1:5" x14ac:dyDescent="0.25">
      <c r="A893" s="2" t="s">
        <v>971</v>
      </c>
      <c r="B893" s="2" t="s">
        <v>972</v>
      </c>
      <c r="C893" s="2" t="s">
        <v>3</v>
      </c>
      <c r="D893" s="14">
        <v>6475</v>
      </c>
      <c r="E893" s="33"/>
    </row>
    <row r="894" spans="1:5" x14ac:dyDescent="0.25">
      <c r="A894" s="2" t="s">
        <v>971</v>
      </c>
      <c r="B894" s="2" t="s">
        <v>972</v>
      </c>
      <c r="C894" s="2" t="s">
        <v>2</v>
      </c>
      <c r="D894" s="14">
        <v>6052</v>
      </c>
      <c r="E894" s="33"/>
    </row>
    <row r="895" spans="1:5" x14ac:dyDescent="0.25">
      <c r="A895" s="2" t="s">
        <v>973</v>
      </c>
      <c r="B895" s="2" t="s">
        <v>974</v>
      </c>
      <c r="C895" s="2" t="s">
        <v>3</v>
      </c>
      <c r="D895" s="14">
        <v>299</v>
      </c>
      <c r="E895" s="33"/>
    </row>
    <row r="896" spans="1:5" x14ac:dyDescent="0.25">
      <c r="A896" s="2" t="s">
        <v>973</v>
      </c>
      <c r="B896" s="2" t="s">
        <v>974</v>
      </c>
      <c r="C896" s="2" t="s">
        <v>2</v>
      </c>
      <c r="D896" s="14">
        <v>380</v>
      </c>
      <c r="E896" s="33"/>
    </row>
    <row r="897" spans="1:5" x14ac:dyDescent="0.25">
      <c r="A897" s="2" t="s">
        <v>975</v>
      </c>
      <c r="B897" s="2" t="s">
        <v>976</v>
      </c>
      <c r="C897" s="2" t="s">
        <v>3</v>
      </c>
      <c r="D897" s="14">
        <v>5363</v>
      </c>
      <c r="E897" s="33"/>
    </row>
    <row r="898" spans="1:5" x14ac:dyDescent="0.25">
      <c r="A898" s="2" t="s">
        <v>975</v>
      </c>
      <c r="B898" s="2" t="s">
        <v>976</v>
      </c>
      <c r="C898" s="2" t="s">
        <v>2</v>
      </c>
      <c r="D898" s="14">
        <v>5278</v>
      </c>
      <c r="E898" s="33"/>
    </row>
    <row r="899" spans="1:5" x14ac:dyDescent="0.25">
      <c r="A899" s="2" t="s">
        <v>977</v>
      </c>
      <c r="B899" s="2" t="s">
        <v>978</v>
      </c>
      <c r="C899" s="2" t="s">
        <v>3</v>
      </c>
      <c r="D899" s="14">
        <v>2842</v>
      </c>
      <c r="E899" s="33"/>
    </row>
    <row r="900" spans="1:5" x14ac:dyDescent="0.25">
      <c r="A900" s="2" t="s">
        <v>977</v>
      </c>
      <c r="B900" s="2" t="s">
        <v>978</v>
      </c>
      <c r="C900" s="2" t="s">
        <v>2</v>
      </c>
      <c r="D900" s="14">
        <v>2553</v>
      </c>
      <c r="E900" s="33"/>
    </row>
    <row r="901" spans="1:5" x14ac:dyDescent="0.25">
      <c r="A901" s="17" t="s">
        <v>979</v>
      </c>
      <c r="B901" s="17" t="s">
        <v>980</v>
      </c>
      <c r="C901" s="17" t="s">
        <v>2</v>
      </c>
      <c r="D901" s="18">
        <v>218</v>
      </c>
      <c r="E901" s="33"/>
    </row>
    <row r="902" spans="1:5" x14ac:dyDescent="0.25">
      <c r="A902" s="2" t="s">
        <v>981</v>
      </c>
      <c r="B902" s="2" t="s">
        <v>982</v>
      </c>
      <c r="C902" s="2" t="s">
        <v>3</v>
      </c>
      <c r="D902" s="14">
        <v>196</v>
      </c>
      <c r="E902" s="33"/>
    </row>
    <row r="903" spans="1:5" x14ac:dyDescent="0.25">
      <c r="A903" s="2" t="s">
        <v>981</v>
      </c>
      <c r="B903" s="2" t="s">
        <v>982</v>
      </c>
      <c r="C903" s="2" t="s">
        <v>2</v>
      </c>
      <c r="D903" s="14">
        <v>228</v>
      </c>
      <c r="E903" s="33"/>
    </row>
    <row r="904" spans="1:5" x14ac:dyDescent="0.25">
      <c r="A904" s="2" t="s">
        <v>983</v>
      </c>
      <c r="B904" s="2" t="s">
        <v>984</v>
      </c>
      <c r="C904" s="2" t="s">
        <v>3</v>
      </c>
      <c r="D904" s="14">
        <v>1052</v>
      </c>
      <c r="E904" s="33"/>
    </row>
    <row r="905" spans="1:5" x14ac:dyDescent="0.25">
      <c r="A905" s="2" t="s">
        <v>983</v>
      </c>
      <c r="B905" s="2" t="s">
        <v>984</v>
      </c>
      <c r="C905" s="2" t="s">
        <v>2</v>
      </c>
      <c r="D905" s="14">
        <v>1004</v>
      </c>
      <c r="E905" s="33"/>
    </row>
    <row r="906" spans="1:5" x14ac:dyDescent="0.25">
      <c r="A906" s="2" t="s">
        <v>985</v>
      </c>
      <c r="B906" s="2" t="s">
        <v>986</v>
      </c>
      <c r="C906" s="2" t="s">
        <v>3</v>
      </c>
      <c r="D906" s="14">
        <v>637</v>
      </c>
      <c r="E906" s="33"/>
    </row>
    <row r="907" spans="1:5" x14ac:dyDescent="0.25">
      <c r="A907" s="2" t="s">
        <v>985</v>
      </c>
      <c r="B907" s="2" t="s">
        <v>986</v>
      </c>
      <c r="C907" s="2" t="s">
        <v>2</v>
      </c>
      <c r="D907" s="14">
        <v>712</v>
      </c>
      <c r="E907" s="33"/>
    </row>
    <row r="908" spans="1:5" x14ac:dyDescent="0.25">
      <c r="A908" s="2" t="s">
        <v>987</v>
      </c>
      <c r="B908" s="2" t="s">
        <v>988</v>
      </c>
      <c r="C908" s="2" t="s">
        <v>3</v>
      </c>
      <c r="D908" s="14">
        <v>4192</v>
      </c>
      <c r="E908" s="33"/>
    </row>
    <row r="909" spans="1:5" x14ac:dyDescent="0.25">
      <c r="A909" s="2" t="s">
        <v>987</v>
      </c>
      <c r="B909" s="2" t="s">
        <v>988</v>
      </c>
      <c r="C909" s="2" t="s">
        <v>2</v>
      </c>
      <c r="D909" s="14">
        <v>3007</v>
      </c>
      <c r="E909" s="33"/>
    </row>
    <row r="910" spans="1:5" x14ac:dyDescent="0.25">
      <c r="A910" s="2" t="s">
        <v>989</v>
      </c>
      <c r="B910" s="2" t="s">
        <v>990</v>
      </c>
      <c r="C910" s="2" t="s">
        <v>3</v>
      </c>
      <c r="D910" s="14">
        <v>1662</v>
      </c>
      <c r="E910" s="33"/>
    </row>
    <row r="911" spans="1:5" x14ac:dyDescent="0.25">
      <c r="A911" s="2" t="s">
        <v>989</v>
      </c>
      <c r="B911" s="2" t="s">
        <v>990</v>
      </c>
      <c r="C911" s="2" t="s">
        <v>2</v>
      </c>
      <c r="D911" s="14">
        <v>1623</v>
      </c>
      <c r="E911" s="33"/>
    </row>
    <row r="912" spans="1:5" x14ac:dyDescent="0.25">
      <c r="A912" s="2" t="s">
        <v>991</v>
      </c>
      <c r="B912" s="2" t="s">
        <v>992</v>
      </c>
      <c r="C912" s="2" t="s">
        <v>3</v>
      </c>
      <c r="D912" s="14">
        <v>71</v>
      </c>
      <c r="E912" s="33"/>
    </row>
    <row r="913" spans="1:5" x14ac:dyDescent="0.25">
      <c r="A913" s="2" t="s">
        <v>991</v>
      </c>
      <c r="B913" s="2" t="s">
        <v>992</v>
      </c>
      <c r="C913" s="2" t="s">
        <v>2</v>
      </c>
      <c r="D913" s="14">
        <v>63</v>
      </c>
      <c r="E913" s="33"/>
    </row>
    <row r="914" spans="1:5" x14ac:dyDescent="0.25">
      <c r="A914" s="2" t="s">
        <v>993</v>
      </c>
      <c r="B914" s="2" t="s">
        <v>994</v>
      </c>
      <c r="C914" s="2" t="s">
        <v>3</v>
      </c>
      <c r="D914" s="14">
        <v>270</v>
      </c>
      <c r="E914" s="33"/>
    </row>
    <row r="915" spans="1:5" x14ac:dyDescent="0.25">
      <c r="A915" s="2" t="s">
        <v>993</v>
      </c>
      <c r="B915" s="2" t="s">
        <v>994</v>
      </c>
      <c r="C915" s="2" t="s">
        <v>2</v>
      </c>
      <c r="D915" s="14">
        <v>258</v>
      </c>
      <c r="E915" s="33"/>
    </row>
    <row r="916" spans="1:5" x14ac:dyDescent="0.25">
      <c r="A916" s="2" t="s">
        <v>995</v>
      </c>
      <c r="B916" s="2" t="s">
        <v>996</v>
      </c>
      <c r="C916" s="2" t="s">
        <v>3</v>
      </c>
      <c r="D916" s="14">
        <v>3194</v>
      </c>
      <c r="E916" s="33"/>
    </row>
    <row r="917" spans="1:5" x14ac:dyDescent="0.25">
      <c r="A917" s="2" t="s">
        <v>995</v>
      </c>
      <c r="B917" s="2" t="s">
        <v>996</v>
      </c>
      <c r="C917" s="2" t="s">
        <v>2</v>
      </c>
      <c r="D917" s="14">
        <v>2930</v>
      </c>
      <c r="E917" s="33"/>
    </row>
    <row r="918" spans="1:5" x14ac:dyDescent="0.25">
      <c r="A918" s="43" t="s">
        <v>997</v>
      </c>
      <c r="B918" s="43" t="s">
        <v>998</v>
      </c>
      <c r="C918" s="43" t="s">
        <v>2</v>
      </c>
      <c r="D918" s="44">
        <v>115</v>
      </c>
      <c r="E918" s="33"/>
    </row>
    <row r="919" spans="1:5" x14ac:dyDescent="0.25">
      <c r="A919" s="4" t="s">
        <v>999</v>
      </c>
      <c r="B919" s="4" t="s">
        <v>1000</v>
      </c>
      <c r="C919" s="4" t="s">
        <v>3</v>
      </c>
      <c r="D919" s="15">
        <v>2192</v>
      </c>
      <c r="E919" s="33"/>
    </row>
    <row r="920" spans="1:5" x14ac:dyDescent="0.25">
      <c r="A920" s="4" t="s">
        <v>999</v>
      </c>
      <c r="B920" s="4" t="s">
        <v>1000</v>
      </c>
      <c r="C920" s="4" t="s">
        <v>2</v>
      </c>
      <c r="D920" s="15">
        <v>2052</v>
      </c>
      <c r="E920" s="33"/>
    </row>
    <row r="921" spans="1:5" x14ac:dyDescent="0.25">
      <c r="A921" s="17" t="s">
        <v>1001</v>
      </c>
      <c r="B921" s="17" t="s">
        <v>1002</v>
      </c>
      <c r="C921" s="17" t="s">
        <v>2</v>
      </c>
      <c r="D921" s="18">
        <v>928</v>
      </c>
      <c r="E921" s="33"/>
    </row>
    <row r="922" spans="1:5" x14ac:dyDescent="0.25">
      <c r="A922" s="17" t="s">
        <v>1003</v>
      </c>
      <c r="B922" s="17" t="s">
        <v>1004</v>
      </c>
      <c r="C922" s="17" t="s">
        <v>2</v>
      </c>
      <c r="D922" s="18">
        <v>48</v>
      </c>
      <c r="E922" s="33"/>
    </row>
    <row r="923" spans="1:5" x14ac:dyDescent="0.25">
      <c r="A923" s="2" t="s">
        <v>1005</v>
      </c>
      <c r="B923" s="2" t="s">
        <v>1006</v>
      </c>
      <c r="C923" s="2" t="s">
        <v>3</v>
      </c>
      <c r="D923" s="14">
        <v>446</v>
      </c>
      <c r="E923" s="33"/>
    </row>
    <row r="924" spans="1:5" x14ac:dyDescent="0.25">
      <c r="A924" s="2" t="s">
        <v>1005</v>
      </c>
      <c r="B924" s="2" t="s">
        <v>1006</v>
      </c>
      <c r="C924" s="2" t="s">
        <v>2</v>
      </c>
      <c r="D924" s="14">
        <v>286</v>
      </c>
      <c r="E924" s="33"/>
    </row>
    <row r="925" spans="1:5" x14ac:dyDescent="0.25">
      <c r="A925" s="2" t="s">
        <v>1007</v>
      </c>
      <c r="B925" s="2" t="s">
        <v>1008</v>
      </c>
      <c r="C925" s="2" t="s">
        <v>3</v>
      </c>
      <c r="D925" s="14">
        <v>232</v>
      </c>
      <c r="E925" s="33"/>
    </row>
    <row r="926" spans="1:5" x14ac:dyDescent="0.25">
      <c r="A926" s="2" t="s">
        <v>1007</v>
      </c>
      <c r="B926" s="2" t="s">
        <v>1008</v>
      </c>
      <c r="C926" s="2" t="s">
        <v>2</v>
      </c>
      <c r="D926" s="14">
        <v>219</v>
      </c>
      <c r="E926" s="33"/>
    </row>
    <row r="927" spans="1:5" x14ac:dyDescent="0.25">
      <c r="A927" s="2" t="s">
        <v>1009</v>
      </c>
      <c r="B927" s="2" t="s">
        <v>1010</v>
      </c>
      <c r="C927" s="2" t="s">
        <v>3</v>
      </c>
      <c r="D927" s="14">
        <v>502</v>
      </c>
      <c r="E927" s="33"/>
    </row>
    <row r="928" spans="1:5" x14ac:dyDescent="0.25">
      <c r="A928" s="2" t="s">
        <v>1009</v>
      </c>
      <c r="B928" s="2" t="s">
        <v>1010</v>
      </c>
      <c r="C928" s="2" t="s">
        <v>2</v>
      </c>
      <c r="D928" s="14">
        <v>514</v>
      </c>
      <c r="E928" s="33"/>
    </row>
    <row r="929" spans="1:5" x14ac:dyDescent="0.25">
      <c r="A929" s="2" t="s">
        <v>1011</v>
      </c>
      <c r="B929" s="2" t="s">
        <v>1012</v>
      </c>
      <c r="C929" s="2" t="s">
        <v>3</v>
      </c>
      <c r="D929" s="14">
        <v>468</v>
      </c>
      <c r="E929" s="33"/>
    </row>
    <row r="930" spans="1:5" x14ac:dyDescent="0.25">
      <c r="A930" s="2" t="s">
        <v>1011</v>
      </c>
      <c r="B930" s="2" t="s">
        <v>1012</v>
      </c>
      <c r="C930" s="2" t="s">
        <v>2</v>
      </c>
      <c r="D930" s="14">
        <v>535</v>
      </c>
      <c r="E930" s="33"/>
    </row>
    <row r="931" spans="1:5" x14ac:dyDescent="0.25">
      <c r="A931" s="2" t="s">
        <v>1013</v>
      </c>
      <c r="B931" s="2" t="s">
        <v>1014</v>
      </c>
      <c r="C931" s="2" t="s">
        <v>3</v>
      </c>
      <c r="D931" s="14">
        <v>229</v>
      </c>
      <c r="E931" s="33"/>
    </row>
    <row r="932" spans="1:5" x14ac:dyDescent="0.25">
      <c r="A932" s="2" t="s">
        <v>1013</v>
      </c>
      <c r="B932" s="2" t="s">
        <v>1014</v>
      </c>
      <c r="C932" s="2" t="s">
        <v>2</v>
      </c>
      <c r="D932" s="14">
        <v>207</v>
      </c>
      <c r="E932" s="33"/>
    </row>
    <row r="933" spans="1:5" x14ac:dyDescent="0.25">
      <c r="A933" s="2" t="s">
        <v>1015</v>
      </c>
      <c r="B933" s="2" t="s">
        <v>1016</v>
      </c>
      <c r="C933" s="2" t="s">
        <v>3</v>
      </c>
      <c r="D933" s="14">
        <v>152</v>
      </c>
      <c r="E933" s="33"/>
    </row>
    <row r="934" spans="1:5" x14ac:dyDescent="0.25">
      <c r="A934" s="2" t="s">
        <v>1015</v>
      </c>
      <c r="B934" s="2" t="s">
        <v>1016</v>
      </c>
      <c r="C934" s="2" t="s">
        <v>2</v>
      </c>
      <c r="D934" s="14">
        <v>126</v>
      </c>
      <c r="E934" s="33"/>
    </row>
    <row r="935" spans="1:5" x14ac:dyDescent="0.25">
      <c r="A935" s="2" t="s">
        <v>1017</v>
      </c>
      <c r="B935" s="2" t="s">
        <v>1018</v>
      </c>
      <c r="C935" s="2" t="s">
        <v>3</v>
      </c>
      <c r="D935" s="14">
        <v>314</v>
      </c>
      <c r="E935" s="33"/>
    </row>
    <row r="936" spans="1:5" x14ac:dyDescent="0.25">
      <c r="A936" s="2" t="s">
        <v>1017</v>
      </c>
      <c r="B936" s="2" t="s">
        <v>1018</v>
      </c>
      <c r="C936" s="2" t="s">
        <v>2</v>
      </c>
      <c r="D936" s="14">
        <v>266</v>
      </c>
      <c r="E936" s="33"/>
    </row>
    <row r="937" spans="1:5" x14ac:dyDescent="0.25">
      <c r="A937" s="2" t="s">
        <v>1019</v>
      </c>
      <c r="B937" s="2" t="s">
        <v>1020</v>
      </c>
      <c r="C937" s="2" t="s">
        <v>3</v>
      </c>
      <c r="D937" s="14">
        <v>1670</v>
      </c>
      <c r="E937" s="33"/>
    </row>
    <row r="938" spans="1:5" x14ac:dyDescent="0.25">
      <c r="A938" s="2" t="s">
        <v>1019</v>
      </c>
      <c r="B938" s="2" t="s">
        <v>1020</v>
      </c>
      <c r="C938" s="2" t="s">
        <v>2</v>
      </c>
      <c r="D938" s="14">
        <v>1554</v>
      </c>
      <c r="E938" s="33"/>
    </row>
    <row r="939" spans="1:5" x14ac:dyDescent="0.25">
      <c r="A939" s="2" t="s">
        <v>1021</v>
      </c>
      <c r="B939" s="2" t="s">
        <v>1022</v>
      </c>
      <c r="C939" s="2" t="s">
        <v>3</v>
      </c>
      <c r="D939" s="14">
        <v>135</v>
      </c>
      <c r="E939" s="33"/>
    </row>
    <row r="940" spans="1:5" x14ac:dyDescent="0.25">
      <c r="A940" s="2" t="s">
        <v>1021</v>
      </c>
      <c r="B940" s="2" t="s">
        <v>1022</v>
      </c>
      <c r="C940" s="2" t="s">
        <v>2</v>
      </c>
      <c r="D940" s="14">
        <v>99</v>
      </c>
      <c r="E940" s="33"/>
    </row>
    <row r="941" spans="1:5" x14ac:dyDescent="0.25">
      <c r="A941" s="2" t="s">
        <v>1023</v>
      </c>
      <c r="B941" s="2" t="s">
        <v>1024</v>
      </c>
      <c r="C941" s="2" t="s">
        <v>3</v>
      </c>
      <c r="D941" s="14">
        <v>63</v>
      </c>
      <c r="E941" s="33"/>
    </row>
    <row r="942" spans="1:5" x14ac:dyDescent="0.25">
      <c r="A942" s="2" t="s">
        <v>1023</v>
      </c>
      <c r="B942" s="2" t="s">
        <v>1024</v>
      </c>
      <c r="C942" s="2" t="s">
        <v>2</v>
      </c>
      <c r="D942" s="14">
        <v>67</v>
      </c>
      <c r="E942" s="33"/>
    </row>
    <row r="943" spans="1:5" x14ac:dyDescent="0.25">
      <c r="A943" s="2" t="s">
        <v>1025</v>
      </c>
      <c r="B943" s="2" t="s">
        <v>1026</v>
      </c>
      <c r="C943" s="2" t="s">
        <v>3</v>
      </c>
      <c r="D943" s="14">
        <v>2790</v>
      </c>
      <c r="E943" s="33"/>
    </row>
    <row r="944" spans="1:5" x14ac:dyDescent="0.25">
      <c r="A944" s="2" t="s">
        <v>1025</v>
      </c>
      <c r="B944" s="2" t="s">
        <v>1026</v>
      </c>
      <c r="C944" s="2" t="s">
        <v>2</v>
      </c>
      <c r="D944" s="14">
        <v>2724</v>
      </c>
      <c r="E944" s="33"/>
    </row>
    <row r="945" spans="1:5" x14ac:dyDescent="0.25">
      <c r="A945" s="17" t="s">
        <v>1027</v>
      </c>
      <c r="B945" s="17" t="s">
        <v>1028</v>
      </c>
      <c r="C945" s="17" t="s">
        <v>2</v>
      </c>
      <c r="D945" s="18">
        <v>371</v>
      </c>
      <c r="E945" s="33"/>
    </row>
    <row r="946" spans="1:5" x14ac:dyDescent="0.25">
      <c r="A946" s="2" t="s">
        <v>1029</v>
      </c>
      <c r="B946" s="2" t="s">
        <v>1030</v>
      </c>
      <c r="C946" s="2" t="s">
        <v>3</v>
      </c>
      <c r="D946" s="14">
        <v>5725</v>
      </c>
      <c r="E946" s="33"/>
    </row>
    <row r="947" spans="1:5" x14ac:dyDescent="0.25">
      <c r="A947" s="2" t="s">
        <v>1029</v>
      </c>
      <c r="B947" s="2" t="s">
        <v>1030</v>
      </c>
      <c r="C947" s="2" t="s">
        <v>2</v>
      </c>
      <c r="D947" s="14">
        <v>5852</v>
      </c>
      <c r="E947" s="33"/>
    </row>
    <row r="948" spans="1:5" x14ac:dyDescent="0.25">
      <c r="A948" s="2" t="s">
        <v>1031</v>
      </c>
      <c r="B948" s="2" t="s">
        <v>1032</v>
      </c>
      <c r="C948" s="2" t="s">
        <v>3</v>
      </c>
      <c r="D948" s="14">
        <v>1651</v>
      </c>
      <c r="E948" s="33"/>
    </row>
    <row r="949" spans="1:5" x14ac:dyDescent="0.25">
      <c r="A949" s="2" t="s">
        <v>1031</v>
      </c>
      <c r="B949" s="2" t="s">
        <v>1032</v>
      </c>
      <c r="C949" s="2" t="s">
        <v>2</v>
      </c>
      <c r="D949" s="14">
        <v>926</v>
      </c>
      <c r="E949" s="33"/>
    </row>
    <row r="950" spans="1:5" x14ac:dyDescent="0.25">
      <c r="A950" s="2" t="s">
        <v>1033</v>
      </c>
      <c r="B950" s="2" t="s">
        <v>1034</v>
      </c>
      <c r="C950" s="2" t="s">
        <v>3</v>
      </c>
      <c r="D950" s="14">
        <v>7</v>
      </c>
      <c r="E950" s="33"/>
    </row>
    <row r="951" spans="1:5" x14ac:dyDescent="0.25">
      <c r="A951" s="2" t="s">
        <v>1033</v>
      </c>
      <c r="B951" s="2" t="s">
        <v>1034</v>
      </c>
      <c r="C951" s="2" t="s">
        <v>2</v>
      </c>
      <c r="D951" s="14">
        <v>14</v>
      </c>
      <c r="E951" s="33"/>
    </row>
    <row r="952" spans="1:5" x14ac:dyDescent="0.25">
      <c r="A952" s="2" t="s">
        <v>1035</v>
      </c>
      <c r="B952" s="2" t="s">
        <v>1036</v>
      </c>
      <c r="C952" s="2" t="s">
        <v>3</v>
      </c>
      <c r="D952" s="14">
        <v>181</v>
      </c>
      <c r="E952" s="33"/>
    </row>
    <row r="953" spans="1:5" x14ac:dyDescent="0.25">
      <c r="A953" s="2" t="s">
        <v>1035</v>
      </c>
      <c r="B953" s="2" t="s">
        <v>1036</v>
      </c>
      <c r="C953" s="2" t="s">
        <v>2</v>
      </c>
      <c r="D953" s="14">
        <v>191</v>
      </c>
      <c r="E953" s="33"/>
    </row>
    <row r="954" spans="1:5" x14ac:dyDescent="0.25">
      <c r="A954" s="2" t="s">
        <v>1037</v>
      </c>
      <c r="B954" s="2" t="s">
        <v>1038</v>
      </c>
      <c r="C954" s="2" t="s">
        <v>3</v>
      </c>
      <c r="D954" s="14">
        <v>253</v>
      </c>
      <c r="E954" s="33"/>
    </row>
    <row r="955" spans="1:5" x14ac:dyDescent="0.25">
      <c r="A955" s="2" t="s">
        <v>1037</v>
      </c>
      <c r="B955" s="2" t="s">
        <v>1038</v>
      </c>
      <c r="C955" s="2" t="s">
        <v>2</v>
      </c>
      <c r="D955" s="14">
        <v>201</v>
      </c>
      <c r="E955" s="33"/>
    </row>
    <row r="956" spans="1:5" x14ac:dyDescent="0.25">
      <c r="A956" s="17" t="s">
        <v>1039</v>
      </c>
      <c r="B956" s="17" t="s">
        <v>1040</v>
      </c>
      <c r="C956" s="17" t="s">
        <v>2</v>
      </c>
      <c r="D956" s="18">
        <v>491</v>
      </c>
      <c r="E956" s="33"/>
    </row>
    <row r="957" spans="1:5" x14ac:dyDescent="0.25">
      <c r="A957" s="2" t="s">
        <v>1041</v>
      </c>
      <c r="B957" s="2" t="s">
        <v>1042</v>
      </c>
      <c r="C957" s="2" t="s">
        <v>3</v>
      </c>
      <c r="D957" s="14">
        <v>449</v>
      </c>
      <c r="E957" s="33"/>
    </row>
    <row r="958" spans="1:5" x14ac:dyDescent="0.25">
      <c r="A958" s="2" t="s">
        <v>1041</v>
      </c>
      <c r="B958" s="2" t="s">
        <v>1042</v>
      </c>
      <c r="C958" s="2" t="s">
        <v>2</v>
      </c>
      <c r="D958" s="14">
        <v>462</v>
      </c>
      <c r="E958" s="33"/>
    </row>
    <row r="959" spans="1:5" x14ac:dyDescent="0.25">
      <c r="A959" s="2" t="s">
        <v>1043</v>
      </c>
      <c r="B959" s="2" t="s">
        <v>1044</v>
      </c>
      <c r="C959" s="2" t="s">
        <v>3</v>
      </c>
      <c r="D959" s="14">
        <v>43</v>
      </c>
      <c r="E959" s="33"/>
    </row>
    <row r="960" spans="1:5" x14ac:dyDescent="0.25">
      <c r="A960" s="2" t="s">
        <v>1043</v>
      </c>
      <c r="B960" s="2" t="s">
        <v>1044</v>
      </c>
      <c r="C960" s="2" t="s">
        <v>2</v>
      </c>
      <c r="D960" s="14">
        <v>54</v>
      </c>
      <c r="E960" s="33"/>
    </row>
    <row r="961" spans="1:5" x14ac:dyDescent="0.25">
      <c r="A961" s="2" t="s">
        <v>1045</v>
      </c>
      <c r="B961" s="2" t="s">
        <v>1046</v>
      </c>
      <c r="C961" s="2" t="s">
        <v>3</v>
      </c>
      <c r="D961" s="14">
        <v>61</v>
      </c>
      <c r="E961" s="33"/>
    </row>
    <row r="962" spans="1:5" x14ac:dyDescent="0.25">
      <c r="A962" s="2" t="s">
        <v>1045</v>
      </c>
      <c r="B962" s="2" t="s">
        <v>1046</v>
      </c>
      <c r="C962" s="2" t="s">
        <v>2</v>
      </c>
      <c r="D962" s="14">
        <v>47</v>
      </c>
      <c r="E962" s="33"/>
    </row>
    <row r="963" spans="1:5" x14ac:dyDescent="0.25">
      <c r="A963" s="2" t="s">
        <v>1047</v>
      </c>
      <c r="B963" s="2" t="s">
        <v>1048</v>
      </c>
      <c r="C963" s="2" t="s">
        <v>3</v>
      </c>
      <c r="D963" s="14">
        <v>590</v>
      </c>
      <c r="E963" s="33"/>
    </row>
    <row r="964" spans="1:5" x14ac:dyDescent="0.25">
      <c r="A964" s="2" t="s">
        <v>1047</v>
      </c>
      <c r="B964" s="2" t="s">
        <v>1048</v>
      </c>
      <c r="C964" s="2" t="s">
        <v>2</v>
      </c>
      <c r="D964" s="14">
        <v>757</v>
      </c>
      <c r="E964" s="33"/>
    </row>
    <row r="965" spans="1:5" x14ac:dyDescent="0.25">
      <c r="A965" s="5" t="s">
        <v>1049</v>
      </c>
      <c r="B965" s="5" t="s">
        <v>1050</v>
      </c>
      <c r="C965" s="5" t="s">
        <v>3</v>
      </c>
      <c r="D965" s="16">
        <v>187</v>
      </c>
      <c r="E965" s="33"/>
    </row>
    <row r="966" spans="1:5" x14ac:dyDescent="0.25">
      <c r="A966" s="2" t="s">
        <v>1051</v>
      </c>
      <c r="B966" s="2" t="s">
        <v>1052</v>
      </c>
      <c r="C966" s="2" t="s">
        <v>3</v>
      </c>
      <c r="D966" s="14">
        <v>56</v>
      </c>
      <c r="E966" s="33"/>
    </row>
    <row r="967" spans="1:5" x14ac:dyDescent="0.25">
      <c r="A967" s="2" t="s">
        <v>1051</v>
      </c>
      <c r="B967" s="2" t="s">
        <v>1052</v>
      </c>
      <c r="C967" s="2" t="s">
        <v>2</v>
      </c>
      <c r="D967" s="14">
        <v>44</v>
      </c>
      <c r="E967" s="33"/>
    </row>
    <row r="968" spans="1:5" x14ac:dyDescent="0.25">
      <c r="A968" s="2" t="s">
        <v>1053</v>
      </c>
      <c r="B968" s="2" t="s">
        <v>1054</v>
      </c>
      <c r="C968" s="2" t="s">
        <v>3</v>
      </c>
      <c r="D968" s="14">
        <v>737</v>
      </c>
      <c r="E968" s="33"/>
    </row>
    <row r="969" spans="1:5" x14ac:dyDescent="0.25">
      <c r="A969" s="2" t="s">
        <v>1053</v>
      </c>
      <c r="B969" s="2" t="s">
        <v>1054</v>
      </c>
      <c r="C969" s="2" t="s">
        <v>2</v>
      </c>
      <c r="D969" s="14">
        <v>760</v>
      </c>
      <c r="E969" s="33"/>
    </row>
    <row r="970" spans="1:5" x14ac:dyDescent="0.25">
      <c r="A970" s="2" t="s">
        <v>1055</v>
      </c>
      <c r="B970" s="2" t="s">
        <v>1056</v>
      </c>
      <c r="C970" s="2" t="s">
        <v>3</v>
      </c>
      <c r="D970" s="14">
        <v>6302</v>
      </c>
      <c r="E970" s="33"/>
    </row>
    <row r="971" spans="1:5" x14ac:dyDescent="0.25">
      <c r="A971" s="2" t="s">
        <v>1055</v>
      </c>
      <c r="B971" s="2" t="s">
        <v>1056</v>
      </c>
      <c r="C971" s="2" t="s">
        <v>2</v>
      </c>
      <c r="D971" s="14">
        <v>6176</v>
      </c>
      <c r="E971" s="33"/>
    </row>
  </sheetData>
  <sortState ref="A2:F971">
    <sortCondition ref="A2:A971"/>
    <sortCondition ref="C2:C97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540"/>
  <sheetViews>
    <sheetView tabSelected="1" workbookViewId="0"/>
  </sheetViews>
  <sheetFormatPr defaultRowHeight="15" x14ac:dyDescent="0.25"/>
  <cols>
    <col min="1" max="1" width="34" bestFit="1" customWidth="1"/>
    <col min="2" max="2" width="12.85546875" customWidth="1"/>
    <col min="3" max="3" width="14.5703125" customWidth="1"/>
    <col min="5" max="5" width="9.140625" style="37"/>
    <col min="6" max="6" width="9.140625" style="45"/>
    <col min="7" max="7" width="33.85546875" customWidth="1"/>
  </cols>
  <sheetData>
    <row r="1" spans="1:8" ht="60" x14ac:dyDescent="0.25">
      <c r="A1" s="62" t="s">
        <v>1993</v>
      </c>
      <c r="B1" s="63" t="s">
        <v>1058</v>
      </c>
      <c r="C1" s="63" t="s">
        <v>1057</v>
      </c>
      <c r="D1" s="63" t="s">
        <v>1983</v>
      </c>
      <c r="E1" s="64" t="s">
        <v>2010</v>
      </c>
      <c r="G1" s="60" t="s">
        <v>1989</v>
      </c>
      <c r="H1" s="61" t="s">
        <v>1991</v>
      </c>
    </row>
    <row r="2" spans="1:8" x14ac:dyDescent="0.25">
      <c r="A2" s="2" t="s">
        <v>1</v>
      </c>
      <c r="B2" s="14">
        <v>56</v>
      </c>
      <c r="C2" s="14">
        <v>45</v>
      </c>
      <c r="D2" s="11">
        <f t="shared" ref="D2:D12" si="0">(C2-B2)/B2</f>
        <v>-0.19642857142857142</v>
      </c>
      <c r="E2" s="36">
        <f>IF(B2="na","na",C2-B2)</f>
        <v>-11</v>
      </c>
      <c r="G2" s="19" t="s">
        <v>1988</v>
      </c>
      <c r="H2" s="19">
        <f>COUNTIF(B2:B531,"na")</f>
        <v>87</v>
      </c>
    </row>
    <row r="3" spans="1:8" x14ac:dyDescent="0.25">
      <c r="A3" s="2" t="s">
        <v>5</v>
      </c>
      <c r="B3" s="14">
        <v>231</v>
      </c>
      <c r="C3" s="14">
        <v>181</v>
      </c>
      <c r="D3" s="11">
        <f t="shared" si="0"/>
        <v>-0.21645021645021645</v>
      </c>
      <c r="E3" s="36">
        <f t="shared" ref="E3:E66" si="1">IF(B3="na","na",C3-B3)</f>
        <v>-50</v>
      </c>
      <c r="G3" s="25" t="s">
        <v>1990</v>
      </c>
      <c r="H3" s="25">
        <f>COUNTIF(C2:C531,"na")</f>
        <v>3</v>
      </c>
    </row>
    <row r="4" spans="1:8" x14ac:dyDescent="0.25">
      <c r="A4" s="2" t="s">
        <v>7</v>
      </c>
      <c r="B4" s="14">
        <v>416</v>
      </c>
      <c r="C4" s="14">
        <v>339</v>
      </c>
      <c r="D4" s="11">
        <f t="shared" si="0"/>
        <v>-0.18509615384615385</v>
      </c>
      <c r="E4" s="36">
        <f t="shared" si="1"/>
        <v>-77</v>
      </c>
      <c r="G4" s="21" t="s">
        <v>2018</v>
      </c>
      <c r="H4" s="41">
        <v>8</v>
      </c>
    </row>
    <row r="5" spans="1:8" x14ac:dyDescent="0.25">
      <c r="A5" s="2" t="s">
        <v>9</v>
      </c>
      <c r="B5" s="14">
        <v>823</v>
      </c>
      <c r="C5" s="14">
        <v>735</v>
      </c>
      <c r="D5" s="11">
        <f t="shared" si="0"/>
        <v>-0.10692588092345079</v>
      </c>
      <c r="E5" s="36">
        <f t="shared" si="1"/>
        <v>-88</v>
      </c>
    </row>
    <row r="6" spans="1:8" x14ac:dyDescent="0.25">
      <c r="A6" s="2" t="s">
        <v>11</v>
      </c>
      <c r="B6" s="14">
        <v>2800</v>
      </c>
      <c r="C6" s="14">
        <v>2913</v>
      </c>
      <c r="D6" s="11">
        <f t="shared" si="0"/>
        <v>4.0357142857142855E-2</v>
      </c>
      <c r="E6" s="36">
        <f t="shared" si="1"/>
        <v>113</v>
      </c>
    </row>
    <row r="7" spans="1:8" x14ac:dyDescent="0.25">
      <c r="A7" s="2" t="s">
        <v>13</v>
      </c>
      <c r="B7" s="14">
        <v>102</v>
      </c>
      <c r="C7" s="14">
        <v>124</v>
      </c>
      <c r="D7" s="11">
        <f t="shared" si="0"/>
        <v>0.21568627450980393</v>
      </c>
      <c r="E7" s="36">
        <f t="shared" si="1"/>
        <v>22</v>
      </c>
    </row>
    <row r="8" spans="1:8" x14ac:dyDescent="0.25">
      <c r="A8" s="2" t="s">
        <v>15</v>
      </c>
      <c r="B8" s="14">
        <v>1085</v>
      </c>
      <c r="C8" s="14">
        <v>1150</v>
      </c>
      <c r="D8" s="11">
        <f t="shared" si="0"/>
        <v>5.9907834101382486E-2</v>
      </c>
      <c r="E8" s="36">
        <f t="shared" si="1"/>
        <v>65</v>
      </c>
    </row>
    <row r="9" spans="1:8" x14ac:dyDescent="0.25">
      <c r="A9" s="2" t="s">
        <v>17</v>
      </c>
      <c r="B9" s="14">
        <v>30403</v>
      </c>
      <c r="C9" s="14">
        <v>30898</v>
      </c>
      <c r="D9" s="11">
        <f t="shared" si="0"/>
        <v>1.6281288030786434E-2</v>
      </c>
      <c r="E9" s="36">
        <f t="shared" si="1"/>
        <v>495</v>
      </c>
    </row>
    <row r="10" spans="1:8" x14ac:dyDescent="0.25">
      <c r="A10" s="2" t="s">
        <v>19</v>
      </c>
      <c r="B10" s="14">
        <v>545852</v>
      </c>
      <c r="C10" s="14">
        <v>564559</v>
      </c>
      <c r="D10" s="11">
        <f t="shared" si="0"/>
        <v>3.4271194389688051E-2</v>
      </c>
      <c r="E10" s="36">
        <f t="shared" si="1"/>
        <v>18707</v>
      </c>
    </row>
    <row r="11" spans="1:8" x14ac:dyDescent="0.25">
      <c r="A11" s="2" t="s">
        <v>21</v>
      </c>
      <c r="B11" s="14">
        <v>285</v>
      </c>
      <c r="C11" s="14">
        <v>310</v>
      </c>
      <c r="D11" s="11">
        <f t="shared" si="0"/>
        <v>8.771929824561403E-2</v>
      </c>
      <c r="E11" s="36">
        <f t="shared" si="1"/>
        <v>25</v>
      </c>
    </row>
    <row r="12" spans="1:8" x14ac:dyDescent="0.25">
      <c r="A12" s="2" t="s">
        <v>23</v>
      </c>
      <c r="B12" s="14">
        <v>814</v>
      </c>
      <c r="C12" s="14">
        <v>720</v>
      </c>
      <c r="D12" s="11">
        <f t="shared" si="0"/>
        <v>-0.11547911547911548</v>
      </c>
      <c r="E12" s="36">
        <f t="shared" si="1"/>
        <v>-94</v>
      </c>
    </row>
    <row r="13" spans="1:8" x14ac:dyDescent="0.25">
      <c r="A13" s="17" t="s">
        <v>25</v>
      </c>
      <c r="B13" s="18" t="s">
        <v>1992</v>
      </c>
      <c r="C13" s="18">
        <v>47</v>
      </c>
      <c r="D13" s="18" t="s">
        <v>1992</v>
      </c>
      <c r="E13" s="18" t="str">
        <f t="shared" si="1"/>
        <v>na</v>
      </c>
      <c r="F13" s="46"/>
    </row>
    <row r="14" spans="1:8" x14ac:dyDescent="0.25">
      <c r="A14" s="2" t="s">
        <v>27</v>
      </c>
      <c r="B14" s="14">
        <v>1216</v>
      </c>
      <c r="C14" s="14">
        <v>1192</v>
      </c>
      <c r="D14" s="11">
        <f>(C14-B14)/B14</f>
        <v>-1.9736842105263157E-2</v>
      </c>
      <c r="E14" s="36">
        <f t="shared" si="1"/>
        <v>-24</v>
      </c>
    </row>
    <row r="15" spans="1:8" x14ac:dyDescent="0.25">
      <c r="A15" s="17" t="s">
        <v>29</v>
      </c>
      <c r="B15" s="18" t="s">
        <v>1992</v>
      </c>
      <c r="C15" s="18">
        <v>1407</v>
      </c>
      <c r="D15" s="18" t="s">
        <v>1992</v>
      </c>
      <c r="E15" s="18" t="str">
        <f t="shared" si="1"/>
        <v>na</v>
      </c>
      <c r="F15" s="46"/>
    </row>
    <row r="16" spans="1:8" x14ac:dyDescent="0.25">
      <c r="A16" s="2" t="s">
        <v>31</v>
      </c>
      <c r="B16" s="14">
        <v>237</v>
      </c>
      <c r="C16" s="14">
        <v>180</v>
      </c>
      <c r="D16" s="11">
        <f t="shared" ref="D16:D25" si="2">(C16-B16)/B16</f>
        <v>-0.24050632911392406</v>
      </c>
      <c r="E16" s="36">
        <f t="shared" si="1"/>
        <v>-57</v>
      </c>
    </row>
    <row r="17" spans="1:6" x14ac:dyDescent="0.25">
      <c r="A17" s="2" t="s">
        <v>33</v>
      </c>
      <c r="B17" s="14">
        <v>9360</v>
      </c>
      <c r="C17" s="14">
        <v>8693</v>
      </c>
      <c r="D17" s="11">
        <f t="shared" si="2"/>
        <v>-7.1260683760683757E-2</v>
      </c>
      <c r="E17" s="36">
        <f t="shared" si="1"/>
        <v>-667</v>
      </c>
    </row>
    <row r="18" spans="1:6" x14ac:dyDescent="0.25">
      <c r="A18" s="2" t="s">
        <v>35</v>
      </c>
      <c r="B18" s="14">
        <v>188</v>
      </c>
      <c r="C18" s="14">
        <v>161</v>
      </c>
      <c r="D18" s="11">
        <f t="shared" si="2"/>
        <v>-0.14361702127659576</v>
      </c>
      <c r="E18" s="36">
        <f t="shared" si="1"/>
        <v>-27</v>
      </c>
    </row>
    <row r="19" spans="1:6" x14ac:dyDescent="0.25">
      <c r="A19" s="2" t="s">
        <v>37</v>
      </c>
      <c r="B19" s="14">
        <v>54</v>
      </c>
      <c r="C19" s="14">
        <v>67</v>
      </c>
      <c r="D19" s="11">
        <f t="shared" si="2"/>
        <v>0.24074074074074073</v>
      </c>
      <c r="E19" s="36">
        <f t="shared" si="1"/>
        <v>13</v>
      </c>
    </row>
    <row r="20" spans="1:6" x14ac:dyDescent="0.25">
      <c r="A20" s="2" t="s">
        <v>39</v>
      </c>
      <c r="B20" s="14">
        <v>67</v>
      </c>
      <c r="C20" s="14">
        <v>64</v>
      </c>
      <c r="D20" s="11">
        <f t="shared" si="2"/>
        <v>-4.4776119402985072E-2</v>
      </c>
      <c r="E20" s="36">
        <f t="shared" si="1"/>
        <v>-3</v>
      </c>
    </row>
    <row r="21" spans="1:6" x14ac:dyDescent="0.25">
      <c r="A21" s="2" t="s">
        <v>41</v>
      </c>
      <c r="B21" s="14">
        <v>94</v>
      </c>
      <c r="C21" s="14">
        <v>76</v>
      </c>
      <c r="D21" s="11">
        <f t="shared" si="2"/>
        <v>-0.19148936170212766</v>
      </c>
      <c r="E21" s="36">
        <f t="shared" si="1"/>
        <v>-18</v>
      </c>
    </row>
    <row r="22" spans="1:6" x14ac:dyDescent="0.25">
      <c r="A22" s="2" t="s">
        <v>43</v>
      </c>
      <c r="B22" s="14">
        <v>1522</v>
      </c>
      <c r="C22" s="14">
        <v>1291</v>
      </c>
      <c r="D22" s="11">
        <f t="shared" si="2"/>
        <v>-0.15177398160315375</v>
      </c>
      <c r="E22" s="36">
        <f t="shared" si="1"/>
        <v>-231</v>
      </c>
    </row>
    <row r="23" spans="1:6" x14ac:dyDescent="0.25">
      <c r="A23" s="2" t="s">
        <v>45</v>
      </c>
      <c r="B23" s="14">
        <v>232</v>
      </c>
      <c r="C23" s="14">
        <v>296</v>
      </c>
      <c r="D23" s="11">
        <f t="shared" si="2"/>
        <v>0.27586206896551724</v>
      </c>
      <c r="E23" s="36">
        <f t="shared" si="1"/>
        <v>64</v>
      </c>
    </row>
    <row r="24" spans="1:6" x14ac:dyDescent="0.25">
      <c r="A24" s="4" t="s">
        <v>2013</v>
      </c>
      <c r="B24" s="29" t="s">
        <v>1992</v>
      </c>
      <c r="C24" s="15">
        <v>331</v>
      </c>
      <c r="D24" s="29" t="s">
        <v>1992</v>
      </c>
      <c r="E24" s="29" t="str">
        <f t="shared" si="1"/>
        <v>na</v>
      </c>
      <c r="F24" s="47"/>
    </row>
    <row r="25" spans="1:6" x14ac:dyDescent="0.25">
      <c r="A25" s="4" t="s">
        <v>1997</v>
      </c>
      <c r="B25" s="15">
        <v>474</v>
      </c>
      <c r="C25" s="15">
        <v>428</v>
      </c>
      <c r="D25" s="28">
        <f t="shared" si="2"/>
        <v>-9.7046413502109699E-2</v>
      </c>
      <c r="E25" s="15">
        <f t="shared" si="1"/>
        <v>-46</v>
      </c>
    </row>
    <row r="26" spans="1:6" x14ac:dyDescent="0.25">
      <c r="A26" s="2" t="s">
        <v>50</v>
      </c>
      <c r="B26" s="14">
        <v>1785</v>
      </c>
      <c r="C26" s="14">
        <v>1979</v>
      </c>
      <c r="D26" s="11">
        <f>(C26-B26)/B26</f>
        <v>0.10868347338935574</v>
      </c>
      <c r="E26" s="36">
        <f t="shared" si="1"/>
        <v>194</v>
      </c>
    </row>
    <row r="27" spans="1:6" x14ac:dyDescent="0.25">
      <c r="A27" s="2" t="s">
        <v>52</v>
      </c>
      <c r="B27" s="14">
        <v>11301</v>
      </c>
      <c r="C27" s="14">
        <v>12875</v>
      </c>
      <c r="D27" s="11">
        <f>(C27-B27)/B27</f>
        <v>0.13927970976019821</v>
      </c>
      <c r="E27" s="36">
        <f t="shared" si="1"/>
        <v>1574</v>
      </c>
    </row>
    <row r="28" spans="1:6" x14ac:dyDescent="0.25">
      <c r="A28" s="2" t="s">
        <v>54</v>
      </c>
      <c r="B28" s="14">
        <v>1077</v>
      </c>
      <c r="C28" s="14">
        <v>1153</v>
      </c>
      <c r="D28" s="11">
        <f>(C28-B28)/B28</f>
        <v>7.0566388115134632E-2</v>
      </c>
      <c r="E28" s="36">
        <f t="shared" si="1"/>
        <v>76</v>
      </c>
    </row>
    <row r="29" spans="1:6" x14ac:dyDescent="0.25">
      <c r="A29" s="2" t="s">
        <v>56</v>
      </c>
      <c r="B29" s="14">
        <v>6763</v>
      </c>
      <c r="C29" s="14">
        <v>6201</v>
      </c>
      <c r="D29" s="11">
        <f>(C29-B29)/B29</f>
        <v>-8.3099216324116515E-2</v>
      </c>
      <c r="E29" s="36">
        <f t="shared" si="1"/>
        <v>-562</v>
      </c>
    </row>
    <row r="30" spans="1:6" x14ac:dyDescent="0.25">
      <c r="A30" s="17" t="s">
        <v>58</v>
      </c>
      <c r="B30" s="18" t="s">
        <v>1992</v>
      </c>
      <c r="C30" s="18">
        <v>1282</v>
      </c>
      <c r="D30" s="18" t="s">
        <v>1992</v>
      </c>
      <c r="E30" s="18" t="str">
        <f t="shared" si="1"/>
        <v>na</v>
      </c>
      <c r="F30" s="46"/>
    </row>
    <row r="31" spans="1:6" x14ac:dyDescent="0.25">
      <c r="A31" s="2" t="s">
        <v>60</v>
      </c>
      <c r="B31" s="14">
        <v>2328</v>
      </c>
      <c r="C31" s="14">
        <v>2116</v>
      </c>
      <c r="D31" s="11">
        <f>(C31-B31)/B31</f>
        <v>-9.1065292096219927E-2</v>
      </c>
      <c r="E31" s="36">
        <f t="shared" si="1"/>
        <v>-212</v>
      </c>
    </row>
    <row r="32" spans="1:6" x14ac:dyDescent="0.25">
      <c r="A32" s="17" t="s">
        <v>62</v>
      </c>
      <c r="B32" s="18" t="s">
        <v>1992</v>
      </c>
      <c r="C32" s="18">
        <v>294</v>
      </c>
      <c r="D32" s="18" t="s">
        <v>1992</v>
      </c>
      <c r="E32" s="18" t="str">
        <f t="shared" si="1"/>
        <v>na</v>
      </c>
      <c r="F32" s="46"/>
    </row>
    <row r="33" spans="1:6" x14ac:dyDescent="0.25">
      <c r="A33" s="2" t="s">
        <v>64</v>
      </c>
      <c r="B33" s="14">
        <v>317</v>
      </c>
      <c r="C33" s="14">
        <v>265</v>
      </c>
      <c r="D33" s="11">
        <f t="shared" ref="D33:D38" si="3">(C33-B33)/B33</f>
        <v>-0.16403785488958991</v>
      </c>
      <c r="E33" s="36">
        <f t="shared" si="1"/>
        <v>-52</v>
      </c>
    </row>
    <row r="34" spans="1:6" x14ac:dyDescent="0.25">
      <c r="A34" s="2" t="s">
        <v>66</v>
      </c>
      <c r="B34" s="14">
        <v>7269</v>
      </c>
      <c r="C34" s="14">
        <v>7360</v>
      </c>
      <c r="D34" s="11">
        <f t="shared" si="3"/>
        <v>1.2518915944421515E-2</v>
      </c>
      <c r="E34" s="36">
        <f t="shared" si="1"/>
        <v>91</v>
      </c>
    </row>
    <row r="35" spans="1:6" x14ac:dyDescent="0.25">
      <c r="A35" s="2" t="s">
        <v>68</v>
      </c>
      <c r="B35" s="14">
        <v>119</v>
      </c>
      <c r="C35" s="14">
        <v>150</v>
      </c>
      <c r="D35" s="11">
        <f t="shared" si="3"/>
        <v>0.26050420168067229</v>
      </c>
      <c r="E35" s="36">
        <f t="shared" si="1"/>
        <v>31</v>
      </c>
    </row>
    <row r="36" spans="1:6" x14ac:dyDescent="0.25">
      <c r="A36" s="2" t="s">
        <v>70</v>
      </c>
      <c r="B36" s="14">
        <v>1441</v>
      </c>
      <c r="C36" s="14">
        <v>1651</v>
      </c>
      <c r="D36" s="11">
        <f t="shared" si="3"/>
        <v>0.1457321304649549</v>
      </c>
      <c r="E36" s="36">
        <f t="shared" si="1"/>
        <v>210</v>
      </c>
    </row>
    <row r="37" spans="1:6" x14ac:dyDescent="0.25">
      <c r="A37" s="2" t="s">
        <v>72</v>
      </c>
      <c r="B37" s="14">
        <v>8320</v>
      </c>
      <c r="C37" s="14">
        <v>8977</v>
      </c>
      <c r="D37" s="11">
        <f t="shared" si="3"/>
        <v>7.8966346153846151E-2</v>
      </c>
      <c r="E37" s="36">
        <f t="shared" si="1"/>
        <v>657</v>
      </c>
    </row>
    <row r="38" spans="1:6" x14ac:dyDescent="0.25">
      <c r="A38" s="2" t="s">
        <v>74</v>
      </c>
      <c r="B38" s="14">
        <v>140</v>
      </c>
      <c r="C38" s="14">
        <v>121</v>
      </c>
      <c r="D38" s="11">
        <f t="shared" si="3"/>
        <v>-0.1357142857142857</v>
      </c>
      <c r="E38" s="36">
        <f t="shared" si="1"/>
        <v>-19</v>
      </c>
    </row>
    <row r="39" spans="1:6" x14ac:dyDescent="0.25">
      <c r="A39" s="17" t="s">
        <v>76</v>
      </c>
      <c r="B39" s="18" t="s">
        <v>1992</v>
      </c>
      <c r="C39" s="18">
        <v>12</v>
      </c>
      <c r="D39" s="18" t="s">
        <v>1992</v>
      </c>
      <c r="E39" s="18" t="str">
        <f t="shared" si="1"/>
        <v>na</v>
      </c>
      <c r="F39" s="46"/>
    </row>
    <row r="40" spans="1:6" x14ac:dyDescent="0.25">
      <c r="A40" s="2" t="s">
        <v>78</v>
      </c>
      <c r="B40" s="14">
        <v>1323</v>
      </c>
      <c r="C40" s="14">
        <v>1190</v>
      </c>
      <c r="D40" s="11">
        <f>(C40-B40)/B40</f>
        <v>-0.10052910052910052</v>
      </c>
      <c r="E40" s="36">
        <f t="shared" si="1"/>
        <v>-133</v>
      </c>
    </row>
    <row r="41" spans="1:6" x14ac:dyDescent="0.25">
      <c r="A41" s="2" t="s">
        <v>80</v>
      </c>
      <c r="B41" s="14">
        <v>388</v>
      </c>
      <c r="C41" s="14">
        <v>491</v>
      </c>
      <c r="D41" s="11">
        <f>(C41-B41)/B41</f>
        <v>0.2654639175257732</v>
      </c>
      <c r="E41" s="36">
        <f t="shared" si="1"/>
        <v>103</v>
      </c>
    </row>
    <row r="42" spans="1:6" x14ac:dyDescent="0.25">
      <c r="A42" s="2" t="s">
        <v>82</v>
      </c>
      <c r="B42" s="14">
        <v>8112</v>
      </c>
      <c r="C42" s="14">
        <v>7421</v>
      </c>
      <c r="D42" s="11">
        <f>(C42-B42)/B42</f>
        <v>-8.5182445759368841E-2</v>
      </c>
      <c r="E42" s="36">
        <f t="shared" si="1"/>
        <v>-691</v>
      </c>
    </row>
    <row r="43" spans="1:6" x14ac:dyDescent="0.25">
      <c r="A43" s="25" t="s">
        <v>86</v>
      </c>
      <c r="B43" s="16">
        <v>206</v>
      </c>
      <c r="C43" s="65" t="s">
        <v>1992</v>
      </c>
      <c r="D43" s="66" t="s">
        <v>1992</v>
      </c>
      <c r="E43" s="67" t="s">
        <v>1992</v>
      </c>
    </row>
    <row r="44" spans="1:6" x14ac:dyDescent="0.25">
      <c r="A44" s="17" t="s">
        <v>84</v>
      </c>
      <c r="B44" s="18" t="s">
        <v>1992</v>
      </c>
      <c r="C44" s="18">
        <v>174</v>
      </c>
      <c r="D44" s="18" t="s">
        <v>1992</v>
      </c>
      <c r="E44" s="18" t="str">
        <f t="shared" si="1"/>
        <v>na</v>
      </c>
      <c r="F44" s="46"/>
    </row>
    <row r="45" spans="1:6" x14ac:dyDescent="0.25">
      <c r="A45" s="2" t="s">
        <v>88</v>
      </c>
      <c r="B45" s="14">
        <v>628</v>
      </c>
      <c r="C45" s="14">
        <v>464</v>
      </c>
      <c r="D45" s="11">
        <f>(C45-B45)/B45</f>
        <v>-0.26114649681528662</v>
      </c>
      <c r="E45" s="36">
        <f t="shared" si="1"/>
        <v>-164</v>
      </c>
    </row>
    <row r="46" spans="1:6" x14ac:dyDescent="0.25">
      <c r="A46" s="2" t="s">
        <v>90</v>
      </c>
      <c r="B46" s="14">
        <v>1638</v>
      </c>
      <c r="C46" s="14">
        <v>1788</v>
      </c>
      <c r="D46" s="11">
        <f>(C46-B46)/B46</f>
        <v>9.1575091575091569E-2</v>
      </c>
      <c r="E46" s="36">
        <f t="shared" si="1"/>
        <v>150</v>
      </c>
    </row>
    <row r="47" spans="1:6" x14ac:dyDescent="0.25">
      <c r="A47" s="17" t="s">
        <v>92</v>
      </c>
      <c r="B47" s="18" t="s">
        <v>1992</v>
      </c>
      <c r="C47" s="18">
        <v>117</v>
      </c>
      <c r="D47" s="18" t="s">
        <v>1992</v>
      </c>
      <c r="E47" s="18" t="str">
        <f t="shared" si="1"/>
        <v>na</v>
      </c>
      <c r="F47" s="46"/>
    </row>
    <row r="48" spans="1:6" x14ac:dyDescent="0.25">
      <c r="A48" s="2" t="s">
        <v>94</v>
      </c>
      <c r="B48" s="14">
        <v>3904</v>
      </c>
      <c r="C48" s="14">
        <v>4020</v>
      </c>
      <c r="D48" s="11">
        <f>(C48-B48)/B48</f>
        <v>2.9713114754098359E-2</v>
      </c>
      <c r="E48" s="36">
        <f t="shared" si="1"/>
        <v>116</v>
      </c>
    </row>
    <row r="49" spans="1:6" x14ac:dyDescent="0.25">
      <c r="A49" s="2" t="s">
        <v>96</v>
      </c>
      <c r="B49" s="14">
        <v>44</v>
      </c>
      <c r="C49" s="14">
        <v>31</v>
      </c>
      <c r="D49" s="11">
        <f>(C49-B49)/B49</f>
        <v>-0.29545454545454547</v>
      </c>
      <c r="E49" s="36">
        <f t="shared" si="1"/>
        <v>-13</v>
      </c>
    </row>
    <row r="50" spans="1:6" x14ac:dyDescent="0.25">
      <c r="A50" s="2" t="s">
        <v>98</v>
      </c>
      <c r="B50" s="14">
        <v>199</v>
      </c>
      <c r="C50" s="14">
        <v>286</v>
      </c>
      <c r="D50" s="11">
        <f>(C50-B50)/B50</f>
        <v>0.43718592964824121</v>
      </c>
      <c r="E50" s="36">
        <f t="shared" si="1"/>
        <v>87</v>
      </c>
    </row>
    <row r="51" spans="1:6" x14ac:dyDescent="0.25">
      <c r="A51" s="17" t="s">
        <v>100</v>
      </c>
      <c r="B51" s="18" t="s">
        <v>1992</v>
      </c>
      <c r="C51" s="18">
        <v>339</v>
      </c>
      <c r="D51" s="18" t="s">
        <v>1992</v>
      </c>
      <c r="E51" s="18" t="str">
        <f t="shared" si="1"/>
        <v>na</v>
      </c>
      <c r="F51" s="46"/>
    </row>
    <row r="52" spans="1:6" x14ac:dyDescent="0.25">
      <c r="A52" s="2" t="s">
        <v>102</v>
      </c>
      <c r="B52" s="14">
        <v>200</v>
      </c>
      <c r="C52" s="14">
        <v>172</v>
      </c>
      <c r="D52" s="11">
        <f>(C52-B52)/B52</f>
        <v>-0.14000000000000001</v>
      </c>
      <c r="E52" s="36">
        <f t="shared" si="1"/>
        <v>-28</v>
      </c>
    </row>
    <row r="53" spans="1:6" x14ac:dyDescent="0.25">
      <c r="A53" s="17" t="s">
        <v>104</v>
      </c>
      <c r="B53" s="18" t="s">
        <v>1992</v>
      </c>
      <c r="C53" s="18">
        <v>794</v>
      </c>
      <c r="D53" s="18" t="s">
        <v>1992</v>
      </c>
      <c r="E53" s="18" t="str">
        <f t="shared" si="1"/>
        <v>na</v>
      </c>
      <c r="F53" s="46"/>
    </row>
    <row r="54" spans="1:6" x14ac:dyDescent="0.25">
      <c r="A54" s="2" t="s">
        <v>106</v>
      </c>
      <c r="B54" s="14">
        <v>112</v>
      </c>
      <c r="C54" s="14">
        <v>77</v>
      </c>
      <c r="D54" s="11">
        <f>(C54-B54)/B54</f>
        <v>-0.3125</v>
      </c>
      <c r="E54" s="36">
        <f t="shared" si="1"/>
        <v>-35</v>
      </c>
    </row>
    <row r="55" spans="1:6" x14ac:dyDescent="0.25">
      <c r="A55" s="2" t="s">
        <v>108</v>
      </c>
      <c r="B55" s="14">
        <v>434</v>
      </c>
      <c r="C55" s="14">
        <v>421</v>
      </c>
      <c r="D55" s="11">
        <f>(C55-B55)/B55</f>
        <v>-2.9953917050691243E-2</v>
      </c>
      <c r="E55" s="36">
        <f t="shared" si="1"/>
        <v>-13</v>
      </c>
    </row>
    <row r="56" spans="1:6" x14ac:dyDescent="0.25">
      <c r="A56" s="17" t="s">
        <v>110</v>
      </c>
      <c r="B56" s="18" t="s">
        <v>1992</v>
      </c>
      <c r="C56" s="18">
        <v>107</v>
      </c>
      <c r="D56" s="18" t="s">
        <v>1992</v>
      </c>
      <c r="E56" s="18" t="str">
        <f t="shared" si="1"/>
        <v>na</v>
      </c>
      <c r="F56" s="46"/>
    </row>
    <row r="57" spans="1:6" x14ac:dyDescent="0.25">
      <c r="A57" s="2" t="s">
        <v>112</v>
      </c>
      <c r="B57" s="14">
        <v>256</v>
      </c>
      <c r="C57" s="14">
        <v>228</v>
      </c>
      <c r="D57" s="11">
        <f>(C57-B57)/B57</f>
        <v>-0.109375</v>
      </c>
      <c r="E57" s="36">
        <f t="shared" si="1"/>
        <v>-28</v>
      </c>
    </row>
    <row r="58" spans="1:6" x14ac:dyDescent="0.25">
      <c r="A58" s="2" t="s">
        <v>114</v>
      </c>
      <c r="B58" s="14">
        <v>2245</v>
      </c>
      <c r="C58" s="14">
        <v>1978</v>
      </c>
      <c r="D58" s="11">
        <f>(C58-B58)/B58</f>
        <v>-0.11893095768374165</v>
      </c>
      <c r="E58" s="36">
        <f t="shared" si="1"/>
        <v>-267</v>
      </c>
    </row>
    <row r="59" spans="1:6" x14ac:dyDescent="0.25">
      <c r="A59" s="2" t="s">
        <v>116</v>
      </c>
      <c r="B59" s="14">
        <v>327</v>
      </c>
      <c r="C59" s="14">
        <v>317</v>
      </c>
      <c r="D59" s="11">
        <f>(C59-B59)/B59</f>
        <v>-3.0581039755351681E-2</v>
      </c>
      <c r="E59" s="36">
        <f t="shared" si="1"/>
        <v>-10</v>
      </c>
    </row>
    <row r="60" spans="1:6" x14ac:dyDescent="0.25">
      <c r="A60" s="17" t="s">
        <v>118</v>
      </c>
      <c r="B60" s="18" t="s">
        <v>1992</v>
      </c>
      <c r="C60" s="18">
        <v>1003</v>
      </c>
      <c r="D60" s="18" t="s">
        <v>1992</v>
      </c>
      <c r="E60" s="18" t="str">
        <f t="shared" si="1"/>
        <v>na</v>
      </c>
      <c r="F60" s="46"/>
    </row>
    <row r="61" spans="1:6" x14ac:dyDescent="0.25">
      <c r="A61" s="2" t="s">
        <v>120</v>
      </c>
      <c r="B61" s="14">
        <v>118</v>
      </c>
      <c r="C61" s="14">
        <v>85</v>
      </c>
      <c r="D61" s="11">
        <f t="shared" ref="D61:D68" si="4">(C61-B61)/B61</f>
        <v>-0.27966101694915252</v>
      </c>
      <c r="E61" s="36">
        <f t="shared" si="1"/>
        <v>-33</v>
      </c>
    </row>
    <row r="62" spans="1:6" x14ac:dyDescent="0.25">
      <c r="A62" s="2" t="s">
        <v>122</v>
      </c>
      <c r="B62" s="14">
        <v>118</v>
      </c>
      <c r="C62" s="14">
        <v>102</v>
      </c>
      <c r="D62" s="11">
        <f t="shared" si="4"/>
        <v>-0.13559322033898305</v>
      </c>
      <c r="E62" s="36">
        <f t="shared" si="1"/>
        <v>-16</v>
      </c>
    </row>
    <row r="63" spans="1:6" x14ac:dyDescent="0.25">
      <c r="A63" s="2" t="s">
        <v>124</v>
      </c>
      <c r="B63" s="14">
        <v>1489</v>
      </c>
      <c r="C63" s="14">
        <v>1391</v>
      </c>
      <c r="D63" s="11">
        <f t="shared" si="4"/>
        <v>-6.5815983881799864E-2</v>
      </c>
      <c r="E63" s="36">
        <f t="shared" si="1"/>
        <v>-98</v>
      </c>
    </row>
    <row r="64" spans="1:6" x14ac:dyDescent="0.25">
      <c r="A64" s="2" t="s">
        <v>128</v>
      </c>
      <c r="B64" s="14">
        <v>66</v>
      </c>
      <c r="C64" s="14">
        <v>61</v>
      </c>
      <c r="D64" s="11">
        <f t="shared" si="4"/>
        <v>-7.575757575757576E-2</v>
      </c>
      <c r="E64" s="36">
        <f t="shared" si="1"/>
        <v>-5</v>
      </c>
    </row>
    <row r="65" spans="1:6" x14ac:dyDescent="0.25">
      <c r="A65" s="2" t="s">
        <v>130</v>
      </c>
      <c r="B65" s="14">
        <v>26138</v>
      </c>
      <c r="C65" s="14">
        <v>32238</v>
      </c>
      <c r="D65" s="11">
        <f t="shared" si="4"/>
        <v>0.23337669293748564</v>
      </c>
      <c r="E65" s="36">
        <f t="shared" si="1"/>
        <v>6100</v>
      </c>
    </row>
    <row r="66" spans="1:6" x14ac:dyDescent="0.25">
      <c r="A66" s="2" t="s">
        <v>132</v>
      </c>
      <c r="B66" s="14">
        <v>1232</v>
      </c>
      <c r="C66" s="14">
        <v>1019</v>
      </c>
      <c r="D66" s="11">
        <f t="shared" si="4"/>
        <v>-0.1728896103896104</v>
      </c>
      <c r="E66" s="36">
        <f t="shared" si="1"/>
        <v>-213</v>
      </c>
    </row>
    <row r="67" spans="1:6" x14ac:dyDescent="0.25">
      <c r="A67" s="2" t="s">
        <v>134</v>
      </c>
      <c r="B67" s="14">
        <v>996</v>
      </c>
      <c r="C67" s="14">
        <v>972</v>
      </c>
      <c r="D67" s="11">
        <f t="shared" si="4"/>
        <v>-2.4096385542168676E-2</v>
      </c>
      <c r="E67" s="36">
        <f t="shared" ref="E67:E130" si="5">IF(B67="na","na",C67-B67)</f>
        <v>-24</v>
      </c>
    </row>
    <row r="68" spans="1:6" x14ac:dyDescent="0.25">
      <c r="A68" s="2" t="s">
        <v>136</v>
      </c>
      <c r="B68" s="14">
        <v>272</v>
      </c>
      <c r="C68" s="14">
        <v>279</v>
      </c>
      <c r="D68" s="11">
        <f t="shared" si="4"/>
        <v>2.5735294117647058E-2</v>
      </c>
      <c r="E68" s="36">
        <f t="shared" si="5"/>
        <v>7</v>
      </c>
    </row>
    <row r="69" spans="1:6" x14ac:dyDescent="0.25">
      <c r="A69" s="17" t="s">
        <v>138</v>
      </c>
      <c r="B69" s="18" t="s">
        <v>1992</v>
      </c>
      <c r="C69" s="18">
        <v>279</v>
      </c>
      <c r="D69" s="18" t="s">
        <v>1992</v>
      </c>
      <c r="E69" s="18" t="str">
        <f t="shared" si="5"/>
        <v>na</v>
      </c>
      <c r="F69" s="46"/>
    </row>
    <row r="70" spans="1:6" x14ac:dyDescent="0.25">
      <c r="A70" s="17" t="s">
        <v>140</v>
      </c>
      <c r="B70" s="18" t="s">
        <v>1992</v>
      </c>
      <c r="C70" s="18">
        <v>161</v>
      </c>
      <c r="D70" s="18" t="s">
        <v>1992</v>
      </c>
      <c r="E70" s="18" t="str">
        <f t="shared" si="5"/>
        <v>na</v>
      </c>
      <c r="F70" s="46"/>
    </row>
    <row r="71" spans="1:6" x14ac:dyDescent="0.25">
      <c r="A71" s="2" t="s">
        <v>142</v>
      </c>
      <c r="B71" s="14">
        <v>104</v>
      </c>
      <c r="C71" s="14">
        <v>68</v>
      </c>
      <c r="D71" s="11">
        <f>(C71-B71)/B71</f>
        <v>-0.34615384615384615</v>
      </c>
      <c r="E71" s="36">
        <f t="shared" si="5"/>
        <v>-36</v>
      </c>
    </row>
    <row r="72" spans="1:6" x14ac:dyDescent="0.25">
      <c r="A72" s="2" t="s">
        <v>144</v>
      </c>
      <c r="B72" s="14">
        <v>958</v>
      </c>
      <c r="C72" s="14">
        <v>933</v>
      </c>
      <c r="D72" s="11">
        <f>(C72-B72)/B72</f>
        <v>-2.6096033402922755E-2</v>
      </c>
      <c r="E72" s="36">
        <f t="shared" si="5"/>
        <v>-25</v>
      </c>
    </row>
    <row r="73" spans="1:6" x14ac:dyDescent="0.25">
      <c r="A73" s="2" t="s">
        <v>146</v>
      </c>
      <c r="B73" s="14">
        <v>747</v>
      </c>
      <c r="C73" s="14">
        <v>549</v>
      </c>
      <c r="D73" s="11">
        <f>(C73-B73)/B73</f>
        <v>-0.26506024096385544</v>
      </c>
      <c r="E73" s="36">
        <f t="shared" si="5"/>
        <v>-198</v>
      </c>
    </row>
    <row r="74" spans="1:6" x14ac:dyDescent="0.25">
      <c r="A74" s="2" t="s">
        <v>148</v>
      </c>
      <c r="B74" s="14">
        <v>847</v>
      </c>
      <c r="C74" s="14">
        <v>1130</v>
      </c>
      <c r="D74" s="11">
        <f>(C74-B74)/B74</f>
        <v>0.33412042502951594</v>
      </c>
      <c r="E74" s="36">
        <f t="shared" si="5"/>
        <v>283</v>
      </c>
    </row>
    <row r="75" spans="1:6" x14ac:dyDescent="0.25">
      <c r="A75" s="2" t="s">
        <v>150</v>
      </c>
      <c r="B75" s="14">
        <v>430</v>
      </c>
      <c r="C75" s="14">
        <v>416</v>
      </c>
      <c r="D75" s="11">
        <f>(C75-B75)/B75</f>
        <v>-3.255813953488372E-2</v>
      </c>
      <c r="E75" s="36">
        <f t="shared" si="5"/>
        <v>-14</v>
      </c>
    </row>
    <row r="76" spans="1:6" x14ac:dyDescent="0.25">
      <c r="A76" s="17" t="s">
        <v>152</v>
      </c>
      <c r="B76" s="18" t="s">
        <v>1992</v>
      </c>
      <c r="C76" s="18">
        <v>2435</v>
      </c>
      <c r="D76" s="18" t="s">
        <v>1992</v>
      </c>
      <c r="E76" s="18" t="str">
        <f t="shared" si="5"/>
        <v>na</v>
      </c>
      <c r="F76" s="46"/>
    </row>
    <row r="77" spans="1:6" x14ac:dyDescent="0.25">
      <c r="A77" s="2" t="s">
        <v>154</v>
      </c>
      <c r="B77" s="14">
        <v>1022</v>
      </c>
      <c r="C77" s="14">
        <v>917</v>
      </c>
      <c r="D77" s="11">
        <f t="shared" ref="D77:D99" si="6">(C77-B77)/B77</f>
        <v>-0.10273972602739725</v>
      </c>
      <c r="E77" s="36">
        <f t="shared" si="5"/>
        <v>-105</v>
      </c>
    </row>
    <row r="78" spans="1:6" x14ac:dyDescent="0.25">
      <c r="A78" s="2" t="s">
        <v>156</v>
      </c>
      <c r="B78" s="14">
        <v>919</v>
      </c>
      <c r="C78" s="14">
        <v>736</v>
      </c>
      <c r="D78" s="11">
        <f t="shared" si="6"/>
        <v>-0.19912948857453755</v>
      </c>
      <c r="E78" s="36">
        <f t="shared" si="5"/>
        <v>-183</v>
      </c>
    </row>
    <row r="79" spans="1:6" x14ac:dyDescent="0.25">
      <c r="A79" s="2" t="s">
        <v>158</v>
      </c>
      <c r="B79" s="14">
        <v>310</v>
      </c>
      <c r="C79" s="14">
        <v>255</v>
      </c>
      <c r="D79" s="11">
        <f t="shared" si="6"/>
        <v>-0.17741935483870969</v>
      </c>
      <c r="E79" s="36">
        <f t="shared" si="5"/>
        <v>-55</v>
      </c>
    </row>
    <row r="80" spans="1:6" x14ac:dyDescent="0.25">
      <c r="A80" s="2" t="s">
        <v>160</v>
      </c>
      <c r="B80" s="14">
        <v>870</v>
      </c>
      <c r="C80" s="14">
        <v>1005</v>
      </c>
      <c r="D80" s="11">
        <f t="shared" si="6"/>
        <v>0.15517241379310345</v>
      </c>
      <c r="E80" s="36">
        <f t="shared" si="5"/>
        <v>135</v>
      </c>
    </row>
    <row r="81" spans="1:5" x14ac:dyDescent="0.25">
      <c r="A81" s="2" t="s">
        <v>162</v>
      </c>
      <c r="B81" s="14">
        <v>101</v>
      </c>
      <c r="C81" s="14">
        <v>51</v>
      </c>
      <c r="D81" s="11">
        <f t="shared" si="6"/>
        <v>-0.49504950495049505</v>
      </c>
      <c r="E81" s="36">
        <f t="shared" si="5"/>
        <v>-50</v>
      </c>
    </row>
    <row r="82" spans="1:5" x14ac:dyDescent="0.25">
      <c r="A82" s="2" t="s">
        <v>164</v>
      </c>
      <c r="B82" s="14">
        <v>14631</v>
      </c>
      <c r="C82" s="14">
        <v>16551</v>
      </c>
      <c r="D82" s="11">
        <f t="shared" si="6"/>
        <v>0.1312282140660242</v>
      </c>
      <c r="E82" s="36">
        <f t="shared" si="5"/>
        <v>1920</v>
      </c>
    </row>
    <row r="83" spans="1:5" x14ac:dyDescent="0.25">
      <c r="A83" s="2" t="s">
        <v>166</v>
      </c>
      <c r="B83" s="14">
        <v>107</v>
      </c>
      <c r="C83" s="14">
        <v>124</v>
      </c>
      <c r="D83" s="11">
        <f t="shared" si="6"/>
        <v>0.15887850467289719</v>
      </c>
      <c r="E83" s="36">
        <f t="shared" si="5"/>
        <v>17</v>
      </c>
    </row>
    <row r="84" spans="1:5" x14ac:dyDescent="0.25">
      <c r="A84" s="2" t="s">
        <v>168</v>
      </c>
      <c r="B84" s="14">
        <v>654</v>
      </c>
      <c r="C84" s="14">
        <v>541</v>
      </c>
      <c r="D84" s="11">
        <f t="shared" si="6"/>
        <v>-0.172782874617737</v>
      </c>
      <c r="E84" s="36">
        <f t="shared" si="5"/>
        <v>-113</v>
      </c>
    </row>
    <row r="85" spans="1:5" x14ac:dyDescent="0.25">
      <c r="A85" s="2" t="s">
        <v>170</v>
      </c>
      <c r="B85" s="14">
        <v>137</v>
      </c>
      <c r="C85" s="14">
        <v>126</v>
      </c>
      <c r="D85" s="11">
        <f t="shared" si="6"/>
        <v>-8.0291970802919707E-2</v>
      </c>
      <c r="E85" s="36">
        <f t="shared" si="5"/>
        <v>-11</v>
      </c>
    </row>
    <row r="86" spans="1:5" x14ac:dyDescent="0.25">
      <c r="A86" s="2" t="s">
        <v>172</v>
      </c>
      <c r="B86" s="14">
        <v>3177</v>
      </c>
      <c r="C86" s="14">
        <v>3077</v>
      </c>
      <c r="D86" s="11">
        <f t="shared" si="6"/>
        <v>-3.147623544224111E-2</v>
      </c>
      <c r="E86" s="36">
        <f t="shared" si="5"/>
        <v>-100</v>
      </c>
    </row>
    <row r="87" spans="1:5" x14ac:dyDescent="0.25">
      <c r="A87" s="2" t="s">
        <v>174</v>
      </c>
      <c r="B87" s="14">
        <v>362</v>
      </c>
      <c r="C87" s="14">
        <v>349</v>
      </c>
      <c r="D87" s="11">
        <f t="shared" si="6"/>
        <v>-3.591160220994475E-2</v>
      </c>
      <c r="E87" s="36">
        <f t="shared" si="5"/>
        <v>-13</v>
      </c>
    </row>
    <row r="88" spans="1:5" x14ac:dyDescent="0.25">
      <c r="A88" s="2" t="s">
        <v>176</v>
      </c>
      <c r="B88" s="14">
        <v>1128</v>
      </c>
      <c r="C88" s="14">
        <v>1542</v>
      </c>
      <c r="D88" s="11">
        <f t="shared" si="6"/>
        <v>0.36702127659574468</v>
      </c>
      <c r="E88" s="36">
        <f t="shared" si="5"/>
        <v>414</v>
      </c>
    </row>
    <row r="89" spans="1:5" x14ac:dyDescent="0.25">
      <c r="A89" s="2" t="s">
        <v>178</v>
      </c>
      <c r="B89" s="14">
        <v>1021</v>
      </c>
      <c r="C89" s="14">
        <v>792</v>
      </c>
      <c r="D89" s="11">
        <f t="shared" si="6"/>
        <v>-0.22428991185112634</v>
      </c>
      <c r="E89" s="36">
        <f t="shared" si="5"/>
        <v>-229</v>
      </c>
    </row>
    <row r="90" spans="1:5" x14ac:dyDescent="0.25">
      <c r="A90" s="2" t="s">
        <v>180</v>
      </c>
      <c r="B90" s="14">
        <v>31</v>
      </c>
      <c r="C90" s="14">
        <v>33</v>
      </c>
      <c r="D90" s="11">
        <f t="shared" si="6"/>
        <v>6.4516129032258063E-2</v>
      </c>
      <c r="E90" s="36">
        <f t="shared" si="5"/>
        <v>2</v>
      </c>
    </row>
    <row r="91" spans="1:5" x14ac:dyDescent="0.25">
      <c r="A91" s="2" t="s">
        <v>182</v>
      </c>
      <c r="B91" s="14">
        <v>2980</v>
      </c>
      <c r="C91" s="14">
        <v>2643</v>
      </c>
      <c r="D91" s="11">
        <f t="shared" si="6"/>
        <v>-0.11308724832214766</v>
      </c>
      <c r="E91" s="36">
        <f t="shared" si="5"/>
        <v>-337</v>
      </c>
    </row>
    <row r="92" spans="1:5" x14ac:dyDescent="0.25">
      <c r="A92" s="2" t="s">
        <v>184</v>
      </c>
      <c r="B92" s="14">
        <v>293</v>
      </c>
      <c r="C92" s="14">
        <v>284</v>
      </c>
      <c r="D92" s="11">
        <f t="shared" si="6"/>
        <v>-3.0716723549488054E-2</v>
      </c>
      <c r="E92" s="36">
        <f t="shared" si="5"/>
        <v>-9</v>
      </c>
    </row>
    <row r="93" spans="1:5" x14ac:dyDescent="0.25">
      <c r="A93" s="2" t="s">
        <v>186</v>
      </c>
      <c r="B93" s="14">
        <v>674</v>
      </c>
      <c r="C93" s="14">
        <v>750</v>
      </c>
      <c r="D93" s="11">
        <f t="shared" si="6"/>
        <v>0.11275964391691394</v>
      </c>
      <c r="E93" s="36">
        <f t="shared" si="5"/>
        <v>76</v>
      </c>
    </row>
    <row r="94" spans="1:5" x14ac:dyDescent="0.25">
      <c r="A94" s="2" t="s">
        <v>188</v>
      </c>
      <c r="B94" s="14">
        <v>37775</v>
      </c>
      <c r="C94" s="14">
        <v>38567</v>
      </c>
      <c r="D94" s="11">
        <f t="shared" si="6"/>
        <v>2.0966247518199869E-2</v>
      </c>
      <c r="E94" s="36">
        <f t="shared" si="5"/>
        <v>792</v>
      </c>
    </row>
    <row r="95" spans="1:5" x14ac:dyDescent="0.25">
      <c r="A95" s="2" t="s">
        <v>190</v>
      </c>
      <c r="B95" s="14">
        <v>39</v>
      </c>
      <c r="C95" s="14">
        <v>17</v>
      </c>
      <c r="D95" s="11">
        <f t="shared" si="6"/>
        <v>-0.5641025641025641</v>
      </c>
      <c r="E95" s="36">
        <f t="shared" si="5"/>
        <v>-22</v>
      </c>
    </row>
    <row r="96" spans="1:5" x14ac:dyDescent="0.25">
      <c r="A96" s="2" t="s">
        <v>192</v>
      </c>
      <c r="B96" s="14">
        <v>528</v>
      </c>
      <c r="C96" s="14">
        <v>479</v>
      </c>
      <c r="D96" s="11">
        <f t="shared" si="6"/>
        <v>-9.2803030303030304E-2</v>
      </c>
      <c r="E96" s="36">
        <f t="shared" si="5"/>
        <v>-49</v>
      </c>
    </row>
    <row r="97" spans="1:6" x14ac:dyDescent="0.25">
      <c r="A97" s="2" t="s">
        <v>194</v>
      </c>
      <c r="B97" s="14">
        <v>569</v>
      </c>
      <c r="C97" s="14">
        <v>438</v>
      </c>
      <c r="D97" s="11">
        <f t="shared" si="6"/>
        <v>-0.23022847100175747</v>
      </c>
      <c r="E97" s="36">
        <f t="shared" si="5"/>
        <v>-131</v>
      </c>
    </row>
    <row r="98" spans="1:6" x14ac:dyDescent="0.25">
      <c r="A98" s="2" t="s">
        <v>196</v>
      </c>
      <c r="B98" s="14">
        <v>1664</v>
      </c>
      <c r="C98" s="14">
        <v>1442</v>
      </c>
      <c r="D98" s="11">
        <f t="shared" si="6"/>
        <v>-0.13341346153846154</v>
      </c>
      <c r="E98" s="36">
        <f t="shared" si="5"/>
        <v>-222</v>
      </c>
    </row>
    <row r="99" spans="1:6" x14ac:dyDescent="0.25">
      <c r="A99" s="2" t="s">
        <v>198</v>
      </c>
      <c r="B99" s="14">
        <v>186</v>
      </c>
      <c r="C99" s="14">
        <v>194</v>
      </c>
      <c r="D99" s="11">
        <f t="shared" si="6"/>
        <v>4.3010752688172046E-2</v>
      </c>
      <c r="E99" s="36">
        <f t="shared" si="5"/>
        <v>8</v>
      </c>
    </row>
    <row r="100" spans="1:6" x14ac:dyDescent="0.25">
      <c r="A100" s="17" t="s">
        <v>200</v>
      </c>
      <c r="B100" s="18" t="s">
        <v>1992</v>
      </c>
      <c r="C100" s="18">
        <v>440</v>
      </c>
      <c r="D100" s="18" t="s">
        <v>1992</v>
      </c>
      <c r="E100" s="18" t="str">
        <f t="shared" si="5"/>
        <v>na</v>
      </c>
      <c r="F100" s="46"/>
    </row>
    <row r="101" spans="1:6" x14ac:dyDescent="0.25">
      <c r="A101" s="17" t="s">
        <v>202</v>
      </c>
      <c r="B101" s="18" t="s">
        <v>1992</v>
      </c>
      <c r="C101" s="18">
        <v>187</v>
      </c>
      <c r="D101" s="18" t="s">
        <v>1992</v>
      </c>
      <c r="E101" s="18" t="str">
        <f t="shared" si="5"/>
        <v>na</v>
      </c>
      <c r="F101" s="46"/>
    </row>
    <row r="102" spans="1:6" x14ac:dyDescent="0.25">
      <c r="A102" s="2" t="s">
        <v>204</v>
      </c>
      <c r="B102" s="14">
        <v>414</v>
      </c>
      <c r="C102" s="14">
        <v>380</v>
      </c>
      <c r="D102" s="11">
        <f t="shared" ref="D102:D107" si="7">(C102-B102)/B102</f>
        <v>-8.2125603864734303E-2</v>
      </c>
      <c r="E102" s="36">
        <f t="shared" si="5"/>
        <v>-34</v>
      </c>
    </row>
    <row r="103" spans="1:6" x14ac:dyDescent="0.25">
      <c r="A103" s="2" t="s">
        <v>206</v>
      </c>
      <c r="B103" s="14">
        <v>172</v>
      </c>
      <c r="C103" s="14">
        <v>129</v>
      </c>
      <c r="D103" s="11">
        <f t="shared" si="7"/>
        <v>-0.25</v>
      </c>
      <c r="E103" s="36">
        <f t="shared" si="5"/>
        <v>-43</v>
      </c>
    </row>
    <row r="104" spans="1:6" x14ac:dyDescent="0.25">
      <c r="A104" s="2" t="s">
        <v>208</v>
      </c>
      <c r="B104" s="14">
        <v>8329</v>
      </c>
      <c r="C104" s="14">
        <v>8493</v>
      </c>
      <c r="D104" s="11">
        <f t="shared" si="7"/>
        <v>1.9690238924240606E-2</v>
      </c>
      <c r="E104" s="36">
        <f t="shared" si="5"/>
        <v>164</v>
      </c>
    </row>
    <row r="105" spans="1:6" x14ac:dyDescent="0.25">
      <c r="A105" s="2" t="s">
        <v>210</v>
      </c>
      <c r="B105" s="14">
        <v>205</v>
      </c>
      <c r="C105" s="14">
        <v>177</v>
      </c>
      <c r="D105" s="11">
        <f t="shared" si="7"/>
        <v>-0.13658536585365855</v>
      </c>
      <c r="E105" s="36">
        <f t="shared" si="5"/>
        <v>-28</v>
      </c>
    </row>
    <row r="106" spans="1:6" x14ac:dyDescent="0.25">
      <c r="A106" s="2" t="s">
        <v>212</v>
      </c>
      <c r="B106" s="14">
        <v>388</v>
      </c>
      <c r="C106" s="14">
        <v>266</v>
      </c>
      <c r="D106" s="11">
        <f t="shared" si="7"/>
        <v>-0.31443298969072164</v>
      </c>
      <c r="E106" s="36">
        <f t="shared" si="5"/>
        <v>-122</v>
      </c>
    </row>
    <row r="107" spans="1:6" x14ac:dyDescent="0.25">
      <c r="A107" s="2" t="s">
        <v>214</v>
      </c>
      <c r="B107" s="14">
        <v>128</v>
      </c>
      <c r="C107" s="14">
        <v>110</v>
      </c>
      <c r="D107" s="11">
        <f t="shared" si="7"/>
        <v>-0.140625</v>
      </c>
      <c r="E107" s="36">
        <f t="shared" si="5"/>
        <v>-18</v>
      </c>
    </row>
    <row r="108" spans="1:6" x14ac:dyDescent="0.25">
      <c r="A108" s="17" t="s">
        <v>216</v>
      </c>
      <c r="B108" s="18" t="s">
        <v>1992</v>
      </c>
      <c r="C108" s="18">
        <v>279</v>
      </c>
      <c r="D108" s="18" t="s">
        <v>1992</v>
      </c>
      <c r="E108" s="18" t="str">
        <f t="shared" si="5"/>
        <v>na</v>
      </c>
      <c r="F108" s="46"/>
    </row>
    <row r="109" spans="1:6" x14ac:dyDescent="0.25">
      <c r="A109" s="17" t="s">
        <v>218</v>
      </c>
      <c r="B109" s="18" t="s">
        <v>1992</v>
      </c>
      <c r="C109" s="18">
        <v>5257</v>
      </c>
      <c r="D109" s="18" t="s">
        <v>1992</v>
      </c>
      <c r="E109" s="18" t="str">
        <f t="shared" si="5"/>
        <v>na</v>
      </c>
      <c r="F109" s="46"/>
    </row>
    <row r="110" spans="1:6" x14ac:dyDescent="0.25">
      <c r="A110" s="2" t="s">
        <v>220</v>
      </c>
      <c r="B110" s="14">
        <v>2278</v>
      </c>
      <c r="C110" s="14">
        <v>2900</v>
      </c>
      <c r="D110" s="11">
        <f t="shared" ref="D110:D119" si="8">(C110-B110)/B110</f>
        <v>0.2730465320456541</v>
      </c>
      <c r="E110" s="36">
        <f t="shared" si="5"/>
        <v>622</v>
      </c>
    </row>
    <row r="111" spans="1:6" x14ac:dyDescent="0.25">
      <c r="A111" s="2" t="s">
        <v>222</v>
      </c>
      <c r="B111" s="14">
        <v>72</v>
      </c>
      <c r="C111" s="14">
        <v>74</v>
      </c>
      <c r="D111" s="11">
        <f t="shared" si="8"/>
        <v>2.7777777777777776E-2</v>
      </c>
      <c r="E111" s="36">
        <f t="shared" si="5"/>
        <v>2</v>
      </c>
    </row>
    <row r="112" spans="1:6" x14ac:dyDescent="0.25">
      <c r="A112" s="2" t="s">
        <v>224</v>
      </c>
      <c r="B112" s="14">
        <v>311</v>
      </c>
      <c r="C112" s="14">
        <v>302</v>
      </c>
      <c r="D112" s="11">
        <f t="shared" si="8"/>
        <v>-2.8938906752411574E-2</v>
      </c>
      <c r="E112" s="36">
        <f t="shared" si="5"/>
        <v>-9</v>
      </c>
    </row>
    <row r="113" spans="1:6" x14ac:dyDescent="0.25">
      <c r="A113" s="2" t="s">
        <v>226</v>
      </c>
      <c r="B113" s="14">
        <v>469</v>
      </c>
      <c r="C113" s="14">
        <v>455</v>
      </c>
      <c r="D113" s="11">
        <f t="shared" si="8"/>
        <v>-2.9850746268656716E-2</v>
      </c>
      <c r="E113" s="36">
        <f t="shared" si="5"/>
        <v>-14</v>
      </c>
    </row>
    <row r="114" spans="1:6" x14ac:dyDescent="0.25">
      <c r="A114" s="2" t="s">
        <v>228</v>
      </c>
      <c r="B114" s="14">
        <v>731</v>
      </c>
      <c r="C114" s="14">
        <v>628</v>
      </c>
      <c r="D114" s="11">
        <f t="shared" si="8"/>
        <v>-0.1409028727770178</v>
      </c>
      <c r="E114" s="36">
        <f t="shared" si="5"/>
        <v>-103</v>
      </c>
    </row>
    <row r="115" spans="1:6" x14ac:dyDescent="0.25">
      <c r="A115" s="2" t="s">
        <v>230</v>
      </c>
      <c r="B115" s="14">
        <v>289</v>
      </c>
      <c r="C115" s="14">
        <v>281</v>
      </c>
      <c r="D115" s="11">
        <f t="shared" si="8"/>
        <v>-2.768166089965398E-2</v>
      </c>
      <c r="E115" s="36">
        <f t="shared" si="5"/>
        <v>-8</v>
      </c>
    </row>
    <row r="116" spans="1:6" x14ac:dyDescent="0.25">
      <c r="A116" s="2" t="s">
        <v>232</v>
      </c>
      <c r="B116" s="14">
        <v>72</v>
      </c>
      <c r="C116" s="14">
        <v>144</v>
      </c>
      <c r="D116" s="11">
        <f t="shared" si="8"/>
        <v>1</v>
      </c>
      <c r="E116" s="36">
        <f t="shared" si="5"/>
        <v>72</v>
      </c>
    </row>
    <row r="117" spans="1:6" x14ac:dyDescent="0.25">
      <c r="A117" s="2" t="s">
        <v>234</v>
      </c>
      <c r="B117" s="14">
        <v>479</v>
      </c>
      <c r="C117" s="14">
        <v>534</v>
      </c>
      <c r="D117" s="11">
        <f t="shared" si="8"/>
        <v>0.11482254697286012</v>
      </c>
      <c r="E117" s="36">
        <f t="shared" si="5"/>
        <v>55</v>
      </c>
    </row>
    <row r="118" spans="1:6" x14ac:dyDescent="0.25">
      <c r="A118" s="2" t="s">
        <v>236</v>
      </c>
      <c r="B118" s="14">
        <v>226</v>
      </c>
      <c r="C118" s="14">
        <v>184</v>
      </c>
      <c r="D118" s="11">
        <f t="shared" si="8"/>
        <v>-0.18584070796460178</v>
      </c>
      <c r="E118" s="36">
        <f t="shared" si="5"/>
        <v>-42</v>
      </c>
    </row>
    <row r="119" spans="1:6" x14ac:dyDescent="0.25">
      <c r="A119" s="2" t="s">
        <v>238</v>
      </c>
      <c r="B119" s="14">
        <v>54</v>
      </c>
      <c r="C119" s="14">
        <v>50</v>
      </c>
      <c r="D119" s="11">
        <f t="shared" si="8"/>
        <v>-7.407407407407407E-2</v>
      </c>
      <c r="E119" s="36">
        <f t="shared" si="5"/>
        <v>-4</v>
      </c>
    </row>
    <row r="120" spans="1:6" x14ac:dyDescent="0.25">
      <c r="A120" s="17" t="s">
        <v>240</v>
      </c>
      <c r="B120" s="18" t="s">
        <v>1992</v>
      </c>
      <c r="C120" s="18">
        <v>74</v>
      </c>
      <c r="D120" s="18" t="s">
        <v>1992</v>
      </c>
      <c r="E120" s="18" t="str">
        <f t="shared" si="5"/>
        <v>na</v>
      </c>
      <c r="F120" s="46"/>
    </row>
    <row r="121" spans="1:6" x14ac:dyDescent="0.25">
      <c r="A121" s="2" t="s">
        <v>242</v>
      </c>
      <c r="B121" s="14">
        <v>14855</v>
      </c>
      <c r="C121" s="14">
        <v>14758</v>
      </c>
      <c r="D121" s="11">
        <f t="shared" ref="D121:D135" si="9">(C121-B121)/B121</f>
        <v>-6.5297879501851229E-3</v>
      </c>
      <c r="E121" s="36">
        <f t="shared" si="5"/>
        <v>-97</v>
      </c>
    </row>
    <row r="122" spans="1:6" x14ac:dyDescent="0.25">
      <c r="A122" s="2" t="s">
        <v>244</v>
      </c>
      <c r="B122" s="14">
        <v>143</v>
      </c>
      <c r="C122" s="14">
        <v>117</v>
      </c>
      <c r="D122" s="11">
        <f t="shared" si="9"/>
        <v>-0.18181818181818182</v>
      </c>
      <c r="E122" s="36">
        <f t="shared" si="5"/>
        <v>-26</v>
      </c>
    </row>
    <row r="123" spans="1:6" x14ac:dyDescent="0.25">
      <c r="A123" s="2" t="s">
        <v>246</v>
      </c>
      <c r="B123" s="14">
        <v>1266</v>
      </c>
      <c r="C123" s="14">
        <v>1074</v>
      </c>
      <c r="D123" s="11">
        <f t="shared" si="9"/>
        <v>-0.15165876777251186</v>
      </c>
      <c r="E123" s="36">
        <f t="shared" si="5"/>
        <v>-192</v>
      </c>
    </row>
    <row r="124" spans="1:6" x14ac:dyDescent="0.25">
      <c r="A124" s="2" t="s">
        <v>248</v>
      </c>
      <c r="B124" s="14">
        <v>926</v>
      </c>
      <c r="C124" s="14">
        <v>938</v>
      </c>
      <c r="D124" s="11">
        <f t="shared" si="9"/>
        <v>1.2958963282937365E-2</v>
      </c>
      <c r="E124" s="36">
        <f t="shared" si="5"/>
        <v>12</v>
      </c>
    </row>
    <row r="125" spans="1:6" x14ac:dyDescent="0.25">
      <c r="A125" s="2" t="s">
        <v>250</v>
      </c>
      <c r="B125" s="14">
        <v>1211</v>
      </c>
      <c r="C125" s="14">
        <v>874</v>
      </c>
      <c r="D125" s="11">
        <f t="shared" si="9"/>
        <v>-0.2782824112303881</v>
      </c>
      <c r="E125" s="36">
        <f t="shared" si="5"/>
        <v>-337</v>
      </c>
    </row>
    <row r="126" spans="1:6" x14ac:dyDescent="0.25">
      <c r="A126" s="2" t="s">
        <v>252</v>
      </c>
      <c r="B126" s="14">
        <v>133</v>
      </c>
      <c r="C126" s="14">
        <v>117</v>
      </c>
      <c r="D126" s="11">
        <f t="shared" si="9"/>
        <v>-0.12030075187969924</v>
      </c>
      <c r="E126" s="36">
        <f t="shared" si="5"/>
        <v>-16</v>
      </c>
    </row>
    <row r="127" spans="1:6" x14ac:dyDescent="0.25">
      <c r="A127" s="2" t="s">
        <v>254</v>
      </c>
      <c r="B127" s="14">
        <v>2743</v>
      </c>
      <c r="C127" s="14">
        <v>2788</v>
      </c>
      <c r="D127" s="11">
        <f t="shared" si="9"/>
        <v>1.6405395552314985E-2</v>
      </c>
      <c r="E127" s="36">
        <f t="shared" si="5"/>
        <v>45</v>
      </c>
    </row>
    <row r="128" spans="1:6" x14ac:dyDescent="0.25">
      <c r="A128" s="2" t="s">
        <v>256</v>
      </c>
      <c r="B128" s="14">
        <v>35</v>
      </c>
      <c r="C128" s="14">
        <v>44</v>
      </c>
      <c r="D128" s="11">
        <f t="shared" si="9"/>
        <v>0.25714285714285712</v>
      </c>
      <c r="E128" s="36">
        <f t="shared" si="5"/>
        <v>9</v>
      </c>
    </row>
    <row r="129" spans="1:6" x14ac:dyDescent="0.25">
      <c r="A129" s="2" t="s">
        <v>258</v>
      </c>
      <c r="B129" s="14">
        <v>290</v>
      </c>
      <c r="C129" s="14">
        <v>315</v>
      </c>
      <c r="D129" s="11">
        <f t="shared" si="9"/>
        <v>8.6206896551724144E-2</v>
      </c>
      <c r="E129" s="36">
        <f t="shared" si="5"/>
        <v>25</v>
      </c>
    </row>
    <row r="130" spans="1:6" x14ac:dyDescent="0.25">
      <c r="A130" s="2" t="s">
        <v>260</v>
      </c>
      <c r="B130" s="14">
        <v>757</v>
      </c>
      <c r="C130" s="14">
        <v>660</v>
      </c>
      <c r="D130" s="11">
        <f t="shared" si="9"/>
        <v>-0.12813738441215325</v>
      </c>
      <c r="E130" s="36">
        <f t="shared" si="5"/>
        <v>-97</v>
      </c>
    </row>
    <row r="131" spans="1:6" x14ac:dyDescent="0.25">
      <c r="A131" s="2" t="s">
        <v>262</v>
      </c>
      <c r="B131" s="14">
        <v>3735</v>
      </c>
      <c r="C131" s="14">
        <v>6174</v>
      </c>
      <c r="D131" s="11">
        <f t="shared" si="9"/>
        <v>0.65301204819277103</v>
      </c>
      <c r="E131" s="36">
        <f t="shared" ref="E131:E194" si="10">IF(B131="na","na",C131-B131)</f>
        <v>2439</v>
      </c>
    </row>
    <row r="132" spans="1:6" x14ac:dyDescent="0.25">
      <c r="A132" s="2" t="s">
        <v>264</v>
      </c>
      <c r="B132" s="14">
        <v>211</v>
      </c>
      <c r="C132" s="14">
        <v>200</v>
      </c>
      <c r="D132" s="11">
        <f t="shared" si="9"/>
        <v>-5.2132701421800945E-2</v>
      </c>
      <c r="E132" s="36">
        <f t="shared" si="10"/>
        <v>-11</v>
      </c>
    </row>
    <row r="133" spans="1:6" x14ac:dyDescent="0.25">
      <c r="A133" s="2" t="s">
        <v>266</v>
      </c>
      <c r="B133" s="14">
        <v>2953</v>
      </c>
      <c r="C133" s="14">
        <v>2946</v>
      </c>
      <c r="D133" s="11">
        <f t="shared" si="9"/>
        <v>-2.3704707077548256E-3</v>
      </c>
      <c r="E133" s="36">
        <f t="shared" si="10"/>
        <v>-7</v>
      </c>
    </row>
    <row r="134" spans="1:6" x14ac:dyDescent="0.25">
      <c r="A134" s="2" t="s">
        <v>268</v>
      </c>
      <c r="B134" s="14">
        <v>4657</v>
      </c>
      <c r="C134" s="14">
        <v>4566</v>
      </c>
      <c r="D134" s="11">
        <f t="shared" si="9"/>
        <v>-1.9540476701739317E-2</v>
      </c>
      <c r="E134" s="36">
        <f t="shared" si="10"/>
        <v>-91</v>
      </c>
    </row>
    <row r="135" spans="1:6" x14ac:dyDescent="0.25">
      <c r="A135" s="2" t="s">
        <v>272</v>
      </c>
      <c r="B135" s="14">
        <v>707</v>
      </c>
      <c r="C135" s="14">
        <v>573</v>
      </c>
      <c r="D135" s="11">
        <f t="shared" si="9"/>
        <v>-0.18953323903818953</v>
      </c>
      <c r="E135" s="36">
        <f t="shared" si="10"/>
        <v>-134</v>
      </c>
    </row>
    <row r="136" spans="1:6" x14ac:dyDescent="0.25">
      <c r="A136" s="17" t="s">
        <v>278</v>
      </c>
      <c r="B136" s="18" t="s">
        <v>1992</v>
      </c>
      <c r="C136" s="18">
        <v>30</v>
      </c>
      <c r="D136" s="18" t="s">
        <v>1992</v>
      </c>
      <c r="E136" s="18" t="str">
        <f t="shared" si="10"/>
        <v>na</v>
      </c>
      <c r="F136" s="46"/>
    </row>
    <row r="137" spans="1:6" x14ac:dyDescent="0.25">
      <c r="A137" s="2" t="s">
        <v>280</v>
      </c>
      <c r="B137" s="14">
        <v>1199</v>
      </c>
      <c r="C137" s="14">
        <v>1120</v>
      </c>
      <c r="D137" s="11">
        <f t="shared" ref="D137:D142" si="11">(C137-B137)/B137</f>
        <v>-6.58882402001668E-2</v>
      </c>
      <c r="E137" s="36">
        <f t="shared" si="10"/>
        <v>-79</v>
      </c>
    </row>
    <row r="138" spans="1:6" x14ac:dyDescent="0.25">
      <c r="A138" s="2" t="s">
        <v>282</v>
      </c>
      <c r="B138" s="14">
        <v>808</v>
      </c>
      <c r="C138" s="14">
        <v>749</v>
      </c>
      <c r="D138" s="11">
        <f t="shared" si="11"/>
        <v>-7.3019801980198015E-2</v>
      </c>
      <c r="E138" s="36">
        <f t="shared" si="10"/>
        <v>-59</v>
      </c>
    </row>
    <row r="139" spans="1:6" x14ac:dyDescent="0.25">
      <c r="A139" s="2" t="s">
        <v>284</v>
      </c>
      <c r="B139" s="14">
        <v>1440</v>
      </c>
      <c r="C139" s="14">
        <v>1431</v>
      </c>
      <c r="D139" s="11">
        <f t="shared" si="11"/>
        <v>-6.2500000000000003E-3</v>
      </c>
      <c r="E139" s="36">
        <f t="shared" si="10"/>
        <v>-9</v>
      </c>
    </row>
    <row r="140" spans="1:6" x14ac:dyDescent="0.25">
      <c r="A140" s="2" t="s">
        <v>270</v>
      </c>
      <c r="B140" s="14">
        <v>6130</v>
      </c>
      <c r="C140" s="14">
        <v>6005</v>
      </c>
      <c r="D140" s="11">
        <f t="shared" si="11"/>
        <v>-2.0391517128874388E-2</v>
      </c>
      <c r="E140" s="36">
        <f t="shared" si="10"/>
        <v>-125</v>
      </c>
    </row>
    <row r="141" spans="1:6" x14ac:dyDescent="0.25">
      <c r="A141" s="2" t="s">
        <v>274</v>
      </c>
      <c r="B141" s="14">
        <v>1431</v>
      </c>
      <c r="C141" s="14">
        <v>1447</v>
      </c>
      <c r="D141" s="11">
        <f t="shared" si="11"/>
        <v>1.1180992313067784E-2</v>
      </c>
      <c r="E141" s="36">
        <f t="shared" si="10"/>
        <v>16</v>
      </c>
    </row>
    <row r="142" spans="1:6" x14ac:dyDescent="0.25">
      <c r="A142" s="2" t="s">
        <v>276</v>
      </c>
      <c r="B142" s="14">
        <v>197</v>
      </c>
      <c r="C142" s="14">
        <v>166</v>
      </c>
      <c r="D142" s="11">
        <f t="shared" si="11"/>
        <v>-0.15736040609137056</v>
      </c>
      <c r="E142" s="36">
        <f t="shared" si="10"/>
        <v>-31</v>
      </c>
    </row>
    <row r="143" spans="1:6" x14ac:dyDescent="0.25">
      <c r="A143" s="17" t="s">
        <v>286</v>
      </c>
      <c r="B143" s="18" t="s">
        <v>1992</v>
      </c>
      <c r="C143" s="18">
        <v>93</v>
      </c>
      <c r="D143" s="18" t="s">
        <v>1992</v>
      </c>
      <c r="E143" s="18" t="str">
        <f t="shared" si="10"/>
        <v>na</v>
      </c>
      <c r="F143" s="46"/>
    </row>
    <row r="144" spans="1:6" x14ac:dyDescent="0.25">
      <c r="A144" s="2" t="s">
        <v>288</v>
      </c>
      <c r="B144" s="14">
        <v>210</v>
      </c>
      <c r="C144" s="14">
        <v>207</v>
      </c>
      <c r="D144" s="11">
        <f t="shared" ref="D144:D159" si="12">(C144-B144)/B144</f>
        <v>-1.4285714285714285E-2</v>
      </c>
      <c r="E144" s="36">
        <f t="shared" si="10"/>
        <v>-3</v>
      </c>
    </row>
    <row r="145" spans="1:6" x14ac:dyDescent="0.25">
      <c r="A145" s="2" t="s">
        <v>290</v>
      </c>
      <c r="B145" s="14">
        <v>82</v>
      </c>
      <c r="C145" s="14">
        <v>51</v>
      </c>
      <c r="D145" s="11">
        <f t="shared" si="12"/>
        <v>-0.37804878048780488</v>
      </c>
      <c r="E145" s="36">
        <f t="shared" si="10"/>
        <v>-31</v>
      </c>
    </row>
    <row r="146" spans="1:6" x14ac:dyDescent="0.25">
      <c r="A146" s="2" t="s">
        <v>292</v>
      </c>
      <c r="B146" s="14">
        <v>107</v>
      </c>
      <c r="C146" s="14">
        <v>107</v>
      </c>
      <c r="D146" s="11">
        <f t="shared" si="12"/>
        <v>0</v>
      </c>
      <c r="E146" s="36">
        <f t="shared" si="10"/>
        <v>0</v>
      </c>
    </row>
    <row r="147" spans="1:6" x14ac:dyDescent="0.25">
      <c r="A147" s="2" t="s">
        <v>294</v>
      </c>
      <c r="B147" s="14">
        <v>47</v>
      </c>
      <c r="C147" s="14">
        <v>45</v>
      </c>
      <c r="D147" s="11">
        <f t="shared" si="12"/>
        <v>-4.2553191489361701E-2</v>
      </c>
      <c r="E147" s="36">
        <f t="shared" si="10"/>
        <v>-2</v>
      </c>
    </row>
    <row r="148" spans="1:6" x14ac:dyDescent="0.25">
      <c r="A148" s="2" t="s">
        <v>296</v>
      </c>
      <c r="B148" s="14">
        <v>119</v>
      </c>
      <c r="C148" s="14">
        <v>92</v>
      </c>
      <c r="D148" s="11">
        <f t="shared" si="12"/>
        <v>-0.22689075630252101</v>
      </c>
      <c r="E148" s="36">
        <f t="shared" si="10"/>
        <v>-27</v>
      </c>
    </row>
    <row r="149" spans="1:6" x14ac:dyDescent="0.25">
      <c r="A149" s="2" t="s">
        <v>298</v>
      </c>
      <c r="B149" s="14">
        <v>10224</v>
      </c>
      <c r="C149" s="14">
        <v>10526</v>
      </c>
      <c r="D149" s="11">
        <f t="shared" si="12"/>
        <v>2.9538341158059468E-2</v>
      </c>
      <c r="E149" s="36">
        <f t="shared" si="10"/>
        <v>302</v>
      </c>
    </row>
    <row r="150" spans="1:6" x14ac:dyDescent="0.25">
      <c r="A150" s="2" t="s">
        <v>300</v>
      </c>
      <c r="B150" s="14">
        <v>1655</v>
      </c>
      <c r="C150" s="14">
        <v>1242</v>
      </c>
      <c r="D150" s="11">
        <f t="shared" si="12"/>
        <v>-0.24954682779456194</v>
      </c>
      <c r="E150" s="36">
        <f t="shared" si="10"/>
        <v>-413</v>
      </c>
    </row>
    <row r="151" spans="1:6" x14ac:dyDescent="0.25">
      <c r="A151" s="2" t="s">
        <v>302</v>
      </c>
      <c r="B151" s="14">
        <v>2922</v>
      </c>
      <c r="C151" s="14">
        <v>3056</v>
      </c>
      <c r="D151" s="11">
        <f t="shared" si="12"/>
        <v>4.5859000684462699E-2</v>
      </c>
      <c r="E151" s="36">
        <f t="shared" si="10"/>
        <v>134</v>
      </c>
    </row>
    <row r="152" spans="1:6" x14ac:dyDescent="0.25">
      <c r="A152" s="2" t="s">
        <v>304</v>
      </c>
      <c r="B152" s="14">
        <v>824</v>
      </c>
      <c r="C152" s="14">
        <v>720</v>
      </c>
      <c r="D152" s="11">
        <f t="shared" si="12"/>
        <v>-0.12621359223300971</v>
      </c>
      <c r="E152" s="36">
        <f t="shared" si="10"/>
        <v>-104</v>
      </c>
    </row>
    <row r="153" spans="1:6" x14ac:dyDescent="0.25">
      <c r="A153" s="2" t="s">
        <v>306</v>
      </c>
      <c r="B153" s="14">
        <v>45877</v>
      </c>
      <c r="C153" s="14">
        <v>46624</v>
      </c>
      <c r="D153" s="11">
        <f t="shared" si="12"/>
        <v>1.6282668875471369E-2</v>
      </c>
      <c r="E153" s="36">
        <f t="shared" si="10"/>
        <v>747</v>
      </c>
    </row>
    <row r="154" spans="1:6" x14ac:dyDescent="0.25">
      <c r="A154" s="2" t="s">
        <v>308</v>
      </c>
      <c r="B154" s="14">
        <v>33</v>
      </c>
      <c r="C154" s="14">
        <v>33</v>
      </c>
      <c r="D154" s="11">
        <f t="shared" si="12"/>
        <v>0</v>
      </c>
      <c r="E154" s="36">
        <f t="shared" si="10"/>
        <v>0</v>
      </c>
    </row>
    <row r="155" spans="1:6" x14ac:dyDescent="0.25">
      <c r="A155" s="2" t="s">
        <v>310</v>
      </c>
      <c r="B155" s="14">
        <v>42</v>
      </c>
      <c r="C155" s="14">
        <v>17</v>
      </c>
      <c r="D155" s="11">
        <f t="shared" si="12"/>
        <v>-0.59523809523809523</v>
      </c>
      <c r="E155" s="36">
        <f t="shared" si="10"/>
        <v>-25</v>
      </c>
    </row>
    <row r="156" spans="1:6" x14ac:dyDescent="0.25">
      <c r="A156" s="2" t="s">
        <v>312</v>
      </c>
      <c r="B156" s="14">
        <v>2191</v>
      </c>
      <c r="C156" s="14">
        <v>2048</v>
      </c>
      <c r="D156" s="11">
        <f t="shared" si="12"/>
        <v>-6.5267001369237784E-2</v>
      </c>
      <c r="E156" s="36">
        <f t="shared" si="10"/>
        <v>-143</v>
      </c>
    </row>
    <row r="157" spans="1:6" x14ac:dyDescent="0.25">
      <c r="A157" s="2" t="s">
        <v>314</v>
      </c>
      <c r="B157" s="14">
        <v>133</v>
      </c>
      <c r="C157" s="14">
        <v>86</v>
      </c>
      <c r="D157" s="11">
        <f t="shared" si="12"/>
        <v>-0.35338345864661652</v>
      </c>
      <c r="E157" s="36">
        <f t="shared" si="10"/>
        <v>-47</v>
      </c>
    </row>
    <row r="158" spans="1:6" x14ac:dyDescent="0.25">
      <c r="A158" s="2" t="s">
        <v>316</v>
      </c>
      <c r="B158" s="14">
        <v>56</v>
      </c>
      <c r="C158" s="14">
        <v>51</v>
      </c>
      <c r="D158" s="11">
        <f t="shared" si="12"/>
        <v>-8.9285714285714288E-2</v>
      </c>
      <c r="E158" s="36">
        <f t="shared" si="10"/>
        <v>-5</v>
      </c>
    </row>
    <row r="159" spans="1:6" x14ac:dyDescent="0.25">
      <c r="A159" s="2" t="s">
        <v>318</v>
      </c>
      <c r="B159" s="14">
        <v>1031</v>
      </c>
      <c r="C159" s="14">
        <v>889</v>
      </c>
      <c r="D159" s="11">
        <f t="shared" si="12"/>
        <v>-0.13773035887487875</v>
      </c>
      <c r="E159" s="36">
        <f t="shared" si="10"/>
        <v>-142</v>
      </c>
    </row>
    <row r="160" spans="1:6" x14ac:dyDescent="0.25">
      <c r="A160" s="17" t="s">
        <v>320</v>
      </c>
      <c r="B160" s="18" t="s">
        <v>1992</v>
      </c>
      <c r="C160" s="18">
        <v>328</v>
      </c>
      <c r="D160" s="18" t="s">
        <v>1992</v>
      </c>
      <c r="E160" s="18" t="str">
        <f t="shared" si="10"/>
        <v>na</v>
      </c>
      <c r="F160" s="46"/>
    </row>
    <row r="161" spans="1:6" x14ac:dyDescent="0.25">
      <c r="A161" s="17" t="s">
        <v>322</v>
      </c>
      <c r="B161" s="18" t="s">
        <v>1992</v>
      </c>
      <c r="C161" s="18">
        <v>771</v>
      </c>
      <c r="D161" s="18" t="s">
        <v>1992</v>
      </c>
      <c r="E161" s="18" t="str">
        <f t="shared" si="10"/>
        <v>na</v>
      </c>
      <c r="F161" s="46"/>
    </row>
    <row r="162" spans="1:6" x14ac:dyDescent="0.25">
      <c r="A162" s="2" t="s">
        <v>324</v>
      </c>
      <c r="B162" s="14">
        <v>253</v>
      </c>
      <c r="C162" s="14">
        <v>253</v>
      </c>
      <c r="D162" s="11">
        <f>(C162-B162)/B162</f>
        <v>0</v>
      </c>
      <c r="E162" s="36">
        <f t="shared" si="10"/>
        <v>0</v>
      </c>
    </row>
    <row r="163" spans="1:6" x14ac:dyDescent="0.25">
      <c r="A163" s="2" t="s">
        <v>126</v>
      </c>
      <c r="B163" s="14">
        <v>286</v>
      </c>
      <c r="C163" s="14">
        <v>299</v>
      </c>
      <c r="D163" s="11">
        <f>(C163-B163)/B163</f>
        <v>4.5454545454545456E-2</v>
      </c>
      <c r="E163" s="36">
        <f t="shared" si="10"/>
        <v>13</v>
      </c>
    </row>
    <row r="164" spans="1:6" x14ac:dyDescent="0.25">
      <c r="A164" s="2" t="s">
        <v>326</v>
      </c>
      <c r="B164" s="14">
        <v>21678</v>
      </c>
      <c r="C164" s="14">
        <v>21899</v>
      </c>
      <c r="D164" s="11">
        <f>(C164-B164)/B164</f>
        <v>1.0194667404742135E-2</v>
      </c>
      <c r="E164" s="36">
        <f t="shared" si="10"/>
        <v>221</v>
      </c>
    </row>
    <row r="165" spans="1:6" x14ac:dyDescent="0.25">
      <c r="A165" s="17" t="s">
        <v>328</v>
      </c>
      <c r="B165" s="18" t="s">
        <v>1992</v>
      </c>
      <c r="C165" s="18">
        <v>1343</v>
      </c>
      <c r="D165" s="18" t="s">
        <v>1992</v>
      </c>
      <c r="E165" s="18" t="str">
        <f t="shared" si="10"/>
        <v>na</v>
      </c>
      <c r="F165" s="46"/>
    </row>
    <row r="166" spans="1:6" x14ac:dyDescent="0.25">
      <c r="A166" s="2" t="s">
        <v>330</v>
      </c>
      <c r="B166" s="14">
        <v>137</v>
      </c>
      <c r="C166" s="14">
        <v>131</v>
      </c>
      <c r="D166" s="11">
        <f>(C166-B166)/B166</f>
        <v>-4.3795620437956206E-2</v>
      </c>
      <c r="E166" s="36">
        <f t="shared" si="10"/>
        <v>-6</v>
      </c>
    </row>
    <row r="167" spans="1:6" x14ac:dyDescent="0.25">
      <c r="A167" s="2" t="s">
        <v>332</v>
      </c>
      <c r="B167" s="14">
        <v>314</v>
      </c>
      <c r="C167" s="14">
        <v>285</v>
      </c>
      <c r="D167" s="11">
        <f>(C167-B167)/B167</f>
        <v>-9.2356687898089165E-2</v>
      </c>
      <c r="E167" s="36">
        <f t="shared" si="10"/>
        <v>-29</v>
      </c>
    </row>
    <row r="168" spans="1:6" x14ac:dyDescent="0.25">
      <c r="A168" s="17" t="s">
        <v>334</v>
      </c>
      <c r="B168" s="18" t="s">
        <v>1992</v>
      </c>
      <c r="C168" s="18">
        <v>35</v>
      </c>
      <c r="D168" s="18" t="s">
        <v>1992</v>
      </c>
      <c r="E168" s="18" t="str">
        <f t="shared" si="10"/>
        <v>na</v>
      </c>
      <c r="F168" s="46"/>
    </row>
    <row r="169" spans="1:6" x14ac:dyDescent="0.25">
      <c r="A169" s="2" t="s">
        <v>336</v>
      </c>
      <c r="B169" s="14">
        <v>208</v>
      </c>
      <c r="C169" s="14">
        <v>204</v>
      </c>
      <c r="D169" s="11">
        <f>(C169-B169)/B169</f>
        <v>-1.9230769230769232E-2</v>
      </c>
      <c r="E169" s="36">
        <f t="shared" si="10"/>
        <v>-4</v>
      </c>
    </row>
    <row r="170" spans="1:6" x14ac:dyDescent="0.25">
      <c r="A170" s="2" t="s">
        <v>338</v>
      </c>
      <c r="B170" s="14">
        <v>143</v>
      </c>
      <c r="C170" s="14">
        <v>113</v>
      </c>
      <c r="D170" s="11">
        <f>(C170-B170)/B170</f>
        <v>-0.20979020979020979</v>
      </c>
      <c r="E170" s="36">
        <f t="shared" si="10"/>
        <v>-30</v>
      </c>
    </row>
    <row r="171" spans="1:6" x14ac:dyDescent="0.25">
      <c r="A171" s="2" t="s">
        <v>340</v>
      </c>
      <c r="B171" s="14">
        <v>430</v>
      </c>
      <c r="C171" s="14">
        <v>511</v>
      </c>
      <c r="D171" s="11">
        <f>(C171-B171)/B171</f>
        <v>0.1883720930232558</v>
      </c>
      <c r="E171" s="36">
        <f t="shared" si="10"/>
        <v>81</v>
      </c>
    </row>
    <row r="172" spans="1:6" x14ac:dyDescent="0.25">
      <c r="A172" s="17" t="s">
        <v>344</v>
      </c>
      <c r="B172" s="18" t="s">
        <v>1992</v>
      </c>
      <c r="C172" s="18">
        <v>144</v>
      </c>
      <c r="D172" s="18" t="s">
        <v>1992</v>
      </c>
      <c r="E172" s="18" t="str">
        <f t="shared" si="10"/>
        <v>na</v>
      </c>
      <c r="F172" s="46"/>
    </row>
    <row r="173" spans="1:6" x14ac:dyDescent="0.25">
      <c r="A173" s="2" t="s">
        <v>342</v>
      </c>
      <c r="B173" s="14">
        <v>37</v>
      </c>
      <c r="C173" s="14">
        <v>19</v>
      </c>
      <c r="D173" s="11">
        <f t="shared" ref="D173:D181" si="13">(C173-B173)/B173</f>
        <v>-0.48648648648648651</v>
      </c>
      <c r="E173" s="36">
        <f t="shared" si="10"/>
        <v>-18</v>
      </c>
    </row>
    <row r="174" spans="1:6" x14ac:dyDescent="0.25">
      <c r="A174" s="2" t="s">
        <v>346</v>
      </c>
      <c r="B174" s="14">
        <v>107</v>
      </c>
      <c r="C174" s="14">
        <v>86</v>
      </c>
      <c r="D174" s="11">
        <f t="shared" si="13"/>
        <v>-0.19626168224299065</v>
      </c>
      <c r="E174" s="36">
        <f t="shared" si="10"/>
        <v>-21</v>
      </c>
    </row>
    <row r="175" spans="1:6" x14ac:dyDescent="0.25">
      <c r="A175" s="2" t="s">
        <v>348</v>
      </c>
      <c r="B175" s="14">
        <v>9182</v>
      </c>
      <c r="C175" s="14">
        <v>9163</v>
      </c>
      <c r="D175" s="11">
        <f t="shared" si="13"/>
        <v>-2.0692659551296015E-3</v>
      </c>
      <c r="E175" s="36">
        <f t="shared" si="10"/>
        <v>-19</v>
      </c>
    </row>
    <row r="176" spans="1:6" x14ac:dyDescent="0.25">
      <c r="A176" s="2" t="s">
        <v>350</v>
      </c>
      <c r="B176" s="14">
        <v>38</v>
      </c>
      <c r="C176" s="14">
        <v>22</v>
      </c>
      <c r="D176" s="11">
        <f t="shared" si="13"/>
        <v>-0.42105263157894735</v>
      </c>
      <c r="E176" s="36">
        <f t="shared" si="10"/>
        <v>-16</v>
      </c>
    </row>
    <row r="177" spans="1:6" x14ac:dyDescent="0.25">
      <c r="A177" s="2" t="s">
        <v>352</v>
      </c>
      <c r="B177" s="14">
        <v>49</v>
      </c>
      <c r="C177" s="14">
        <v>52</v>
      </c>
      <c r="D177" s="11">
        <f t="shared" si="13"/>
        <v>6.1224489795918366E-2</v>
      </c>
      <c r="E177" s="36">
        <f t="shared" si="10"/>
        <v>3</v>
      </c>
    </row>
    <row r="178" spans="1:6" x14ac:dyDescent="0.25">
      <c r="A178" s="2" t="s">
        <v>354</v>
      </c>
      <c r="B178" s="14">
        <v>1257</v>
      </c>
      <c r="C178" s="14">
        <v>975</v>
      </c>
      <c r="D178" s="11">
        <f t="shared" si="13"/>
        <v>-0.22434367541766109</v>
      </c>
      <c r="E178" s="36">
        <f t="shared" si="10"/>
        <v>-282</v>
      </c>
    </row>
    <row r="179" spans="1:6" x14ac:dyDescent="0.25">
      <c r="A179" s="2" t="s">
        <v>356</v>
      </c>
      <c r="B179" s="14">
        <v>167</v>
      </c>
      <c r="C179" s="14">
        <v>144</v>
      </c>
      <c r="D179" s="11">
        <f t="shared" si="13"/>
        <v>-0.1377245508982036</v>
      </c>
      <c r="E179" s="36">
        <f t="shared" si="10"/>
        <v>-23</v>
      </c>
    </row>
    <row r="180" spans="1:6" x14ac:dyDescent="0.25">
      <c r="A180" s="2" t="s">
        <v>358</v>
      </c>
      <c r="B180" s="14">
        <v>519</v>
      </c>
      <c r="C180" s="14">
        <v>617</v>
      </c>
      <c r="D180" s="11">
        <f t="shared" si="13"/>
        <v>0.18882466281310212</v>
      </c>
      <c r="E180" s="36">
        <f t="shared" si="10"/>
        <v>98</v>
      </c>
    </row>
    <row r="181" spans="1:6" x14ac:dyDescent="0.25">
      <c r="A181" s="2" t="s">
        <v>360</v>
      </c>
      <c r="B181" s="14">
        <v>1648</v>
      </c>
      <c r="C181" s="14">
        <v>1539</v>
      </c>
      <c r="D181" s="11">
        <f t="shared" si="13"/>
        <v>-6.6140776699029125E-2</v>
      </c>
      <c r="E181" s="36">
        <f t="shared" si="10"/>
        <v>-109</v>
      </c>
    </row>
    <row r="182" spans="1:6" x14ac:dyDescent="0.25">
      <c r="A182" s="17" t="s">
        <v>362</v>
      </c>
      <c r="B182" s="18" t="s">
        <v>1992</v>
      </c>
      <c r="C182" s="18">
        <v>233</v>
      </c>
      <c r="D182" s="18" t="s">
        <v>1992</v>
      </c>
      <c r="E182" s="18" t="str">
        <f t="shared" si="10"/>
        <v>na</v>
      </c>
      <c r="F182" s="46"/>
    </row>
    <row r="183" spans="1:6" x14ac:dyDescent="0.25">
      <c r="A183" s="2" t="s">
        <v>364</v>
      </c>
      <c r="B183" s="14">
        <v>946</v>
      </c>
      <c r="C183" s="14">
        <v>756</v>
      </c>
      <c r="D183" s="11">
        <f t="shared" ref="D183:D188" si="14">(C183-B183)/B183</f>
        <v>-0.20084566596194503</v>
      </c>
      <c r="E183" s="36">
        <f t="shared" si="10"/>
        <v>-190</v>
      </c>
    </row>
    <row r="184" spans="1:6" x14ac:dyDescent="0.25">
      <c r="A184" s="2" t="s">
        <v>368</v>
      </c>
      <c r="B184" s="14">
        <v>834</v>
      </c>
      <c r="C184" s="14">
        <v>862</v>
      </c>
      <c r="D184" s="11">
        <f t="shared" si="14"/>
        <v>3.3573141486810551E-2</v>
      </c>
      <c r="E184" s="36">
        <f t="shared" si="10"/>
        <v>28</v>
      </c>
    </row>
    <row r="185" spans="1:6" x14ac:dyDescent="0.25">
      <c r="A185" s="2" t="s">
        <v>366</v>
      </c>
      <c r="B185" s="14">
        <v>624</v>
      </c>
      <c r="C185" s="14">
        <v>568</v>
      </c>
      <c r="D185" s="11">
        <f t="shared" si="14"/>
        <v>-8.9743589743589744E-2</v>
      </c>
      <c r="E185" s="36">
        <f t="shared" si="10"/>
        <v>-56</v>
      </c>
    </row>
    <row r="186" spans="1:6" x14ac:dyDescent="0.25">
      <c r="A186" s="2" t="s">
        <v>370</v>
      </c>
      <c r="B186" s="14">
        <v>124</v>
      </c>
      <c r="C186" s="14">
        <v>140</v>
      </c>
      <c r="D186" s="11">
        <f t="shared" si="14"/>
        <v>0.12903225806451613</v>
      </c>
      <c r="E186" s="36">
        <f t="shared" si="10"/>
        <v>16</v>
      </c>
    </row>
    <row r="187" spans="1:6" x14ac:dyDescent="0.25">
      <c r="A187" s="2" t="s">
        <v>372</v>
      </c>
      <c r="B187" s="14">
        <v>34122</v>
      </c>
      <c r="C187" s="14">
        <v>40508</v>
      </c>
      <c r="D187" s="11">
        <f t="shared" si="14"/>
        <v>0.18715198405720648</v>
      </c>
      <c r="E187" s="36">
        <f t="shared" si="10"/>
        <v>6386</v>
      </c>
    </row>
    <row r="188" spans="1:6" x14ac:dyDescent="0.25">
      <c r="A188" s="2" t="s">
        <v>374</v>
      </c>
      <c r="B188" s="14">
        <v>3054</v>
      </c>
      <c r="C188" s="14">
        <v>3810</v>
      </c>
      <c r="D188" s="11">
        <f t="shared" si="14"/>
        <v>0.2475442043222004</v>
      </c>
      <c r="E188" s="36">
        <f t="shared" si="10"/>
        <v>756</v>
      </c>
    </row>
    <row r="189" spans="1:6" x14ac:dyDescent="0.25">
      <c r="A189" s="17" t="s">
        <v>376</v>
      </c>
      <c r="B189" s="18" t="s">
        <v>1992</v>
      </c>
      <c r="C189" s="18">
        <v>113</v>
      </c>
      <c r="D189" s="18" t="s">
        <v>1992</v>
      </c>
      <c r="E189" s="18" t="str">
        <f t="shared" si="10"/>
        <v>na</v>
      </c>
      <c r="F189" s="46"/>
    </row>
    <row r="190" spans="1:6" x14ac:dyDescent="0.25">
      <c r="A190" s="2" t="s">
        <v>378</v>
      </c>
      <c r="B190" s="14">
        <v>47</v>
      </c>
      <c r="C190" s="14">
        <v>74</v>
      </c>
      <c r="D190" s="11">
        <f>(C190-B190)/B190</f>
        <v>0.57446808510638303</v>
      </c>
      <c r="E190" s="36">
        <f t="shared" si="10"/>
        <v>27</v>
      </c>
    </row>
    <row r="191" spans="1:6" x14ac:dyDescent="0.25">
      <c r="A191" s="2" t="s">
        <v>380</v>
      </c>
      <c r="B191" s="14">
        <v>105</v>
      </c>
      <c r="C191" s="14">
        <v>113</v>
      </c>
      <c r="D191" s="11">
        <f>(C191-B191)/B191</f>
        <v>7.6190476190476197E-2</v>
      </c>
      <c r="E191" s="36">
        <f t="shared" si="10"/>
        <v>8</v>
      </c>
    </row>
    <row r="192" spans="1:6" x14ac:dyDescent="0.25">
      <c r="A192" s="2" t="s">
        <v>382</v>
      </c>
      <c r="B192" s="14">
        <v>110</v>
      </c>
      <c r="C192" s="14">
        <v>120</v>
      </c>
      <c r="D192" s="11">
        <f>(C192-B192)/B192</f>
        <v>9.0909090909090912E-2</v>
      </c>
      <c r="E192" s="36">
        <f t="shared" si="10"/>
        <v>10</v>
      </c>
    </row>
    <row r="193" spans="1:6" x14ac:dyDescent="0.25">
      <c r="A193" s="2" t="s">
        <v>384</v>
      </c>
      <c r="B193" s="14">
        <v>68</v>
      </c>
      <c r="C193" s="14">
        <v>56</v>
      </c>
      <c r="D193" s="11">
        <f>(C193-B193)/B193</f>
        <v>-0.17647058823529413</v>
      </c>
      <c r="E193" s="36">
        <f t="shared" si="10"/>
        <v>-12</v>
      </c>
    </row>
    <row r="194" spans="1:6" x14ac:dyDescent="0.25">
      <c r="A194" s="2" t="s">
        <v>386</v>
      </c>
      <c r="B194" s="14">
        <v>1297</v>
      </c>
      <c r="C194" s="14">
        <v>1256</v>
      </c>
      <c r="D194" s="11">
        <f>(C194-B194)/B194</f>
        <v>-3.1611410948342328E-2</v>
      </c>
      <c r="E194" s="36">
        <f t="shared" si="10"/>
        <v>-41</v>
      </c>
    </row>
    <row r="195" spans="1:6" x14ac:dyDescent="0.25">
      <c r="A195" s="17" t="s">
        <v>388</v>
      </c>
      <c r="B195" s="18" t="s">
        <v>1992</v>
      </c>
      <c r="C195" s="18">
        <v>285</v>
      </c>
      <c r="D195" s="18" t="s">
        <v>1992</v>
      </c>
      <c r="E195" s="18" t="str">
        <f t="shared" ref="E195:E258" si="15">IF(B195="na","na",C195-B195)</f>
        <v>na</v>
      </c>
      <c r="F195" s="46"/>
    </row>
    <row r="196" spans="1:6" x14ac:dyDescent="0.25">
      <c r="A196" s="2" t="s">
        <v>390</v>
      </c>
      <c r="B196" s="14">
        <v>892</v>
      </c>
      <c r="C196" s="14">
        <v>947</v>
      </c>
      <c r="D196" s="11">
        <f>(C196-B196)/B196</f>
        <v>6.1659192825112105E-2</v>
      </c>
      <c r="E196" s="36">
        <f t="shared" si="15"/>
        <v>55</v>
      </c>
    </row>
    <row r="197" spans="1:6" x14ac:dyDescent="0.25">
      <c r="A197" s="5" t="s">
        <v>394</v>
      </c>
      <c r="B197" s="16">
        <v>491</v>
      </c>
      <c r="C197" s="16" t="s">
        <v>1992</v>
      </c>
      <c r="D197" s="16" t="s">
        <v>1992</v>
      </c>
      <c r="E197" s="16" t="str">
        <f>IF(OR(B197="na",C197="na"),"na",C197-B197)</f>
        <v>na</v>
      </c>
      <c r="F197" s="46"/>
    </row>
    <row r="198" spans="1:6" x14ac:dyDescent="0.25">
      <c r="A198" s="17" t="s">
        <v>392</v>
      </c>
      <c r="B198" s="18" t="s">
        <v>1992</v>
      </c>
      <c r="C198" s="18">
        <v>802</v>
      </c>
      <c r="D198" s="18" t="s">
        <v>1992</v>
      </c>
      <c r="E198" s="18" t="str">
        <f t="shared" si="15"/>
        <v>na</v>
      </c>
      <c r="F198" s="46"/>
    </row>
    <row r="199" spans="1:6" x14ac:dyDescent="0.25">
      <c r="A199" s="17" t="s">
        <v>396</v>
      </c>
      <c r="B199" s="18" t="s">
        <v>1992</v>
      </c>
      <c r="C199" s="18">
        <v>1193</v>
      </c>
      <c r="D199" s="18" t="s">
        <v>1992</v>
      </c>
      <c r="E199" s="18" t="str">
        <f t="shared" si="15"/>
        <v>na</v>
      </c>
      <c r="F199" s="46"/>
    </row>
    <row r="200" spans="1:6" x14ac:dyDescent="0.25">
      <c r="A200" s="2" t="s">
        <v>398</v>
      </c>
      <c r="B200" s="14">
        <v>412</v>
      </c>
      <c r="C200" s="14">
        <v>400</v>
      </c>
      <c r="D200" s="11">
        <f>(C200-B200)/B200</f>
        <v>-2.9126213592233011E-2</v>
      </c>
      <c r="E200" s="36">
        <f t="shared" si="15"/>
        <v>-12</v>
      </c>
    </row>
    <row r="201" spans="1:6" x14ac:dyDescent="0.25">
      <c r="A201" s="2" t="s">
        <v>400</v>
      </c>
      <c r="B201" s="14">
        <v>332</v>
      </c>
      <c r="C201" s="14">
        <v>289</v>
      </c>
      <c r="D201" s="11">
        <f>(C201-B201)/B201</f>
        <v>-0.12951807228915663</v>
      </c>
      <c r="E201" s="36">
        <f t="shared" si="15"/>
        <v>-43</v>
      </c>
    </row>
    <row r="202" spans="1:6" x14ac:dyDescent="0.25">
      <c r="A202" s="2" t="s">
        <v>402</v>
      </c>
      <c r="B202" s="14">
        <v>2047</v>
      </c>
      <c r="C202" s="14">
        <v>2202</v>
      </c>
      <c r="D202" s="11">
        <f>(C202-B202)/B202</f>
        <v>7.5720566682950657E-2</v>
      </c>
      <c r="E202" s="36">
        <f t="shared" si="15"/>
        <v>155</v>
      </c>
    </row>
    <row r="203" spans="1:6" x14ac:dyDescent="0.25">
      <c r="A203" s="17" t="s">
        <v>404</v>
      </c>
      <c r="B203" s="18" t="s">
        <v>1992</v>
      </c>
      <c r="C203" s="18">
        <v>317</v>
      </c>
      <c r="D203" s="18" t="s">
        <v>1992</v>
      </c>
      <c r="E203" s="18" t="str">
        <f t="shared" si="15"/>
        <v>na</v>
      </c>
      <c r="F203" s="46"/>
    </row>
    <row r="204" spans="1:6" x14ac:dyDescent="0.25">
      <c r="A204" s="2" t="s">
        <v>406</v>
      </c>
      <c r="B204" s="14">
        <v>2475</v>
      </c>
      <c r="C204" s="14">
        <v>2042</v>
      </c>
      <c r="D204" s="11">
        <f>(C204-B204)/B204</f>
        <v>-0.17494949494949494</v>
      </c>
      <c r="E204" s="36">
        <f t="shared" si="15"/>
        <v>-433</v>
      </c>
    </row>
    <row r="205" spans="1:6" x14ac:dyDescent="0.25">
      <c r="A205" s="2" t="s">
        <v>408</v>
      </c>
      <c r="B205" s="14">
        <v>1788</v>
      </c>
      <c r="C205" s="14">
        <v>1963</v>
      </c>
      <c r="D205" s="11">
        <f>(C205-B205)/B205</f>
        <v>9.7874720357941841E-2</v>
      </c>
      <c r="E205" s="36">
        <f t="shared" si="15"/>
        <v>175</v>
      </c>
    </row>
    <row r="206" spans="1:6" x14ac:dyDescent="0.25">
      <c r="A206" s="2" t="s">
        <v>410</v>
      </c>
      <c r="B206" s="14">
        <v>250</v>
      </c>
      <c r="C206" s="14">
        <v>198</v>
      </c>
      <c r="D206" s="11">
        <f>(C206-B206)/B206</f>
        <v>-0.20799999999999999</v>
      </c>
      <c r="E206" s="36">
        <f t="shared" si="15"/>
        <v>-52</v>
      </c>
    </row>
    <row r="207" spans="1:6" x14ac:dyDescent="0.25">
      <c r="A207" s="2" t="s">
        <v>412</v>
      </c>
      <c r="B207" s="14">
        <v>1305</v>
      </c>
      <c r="C207" s="14">
        <v>1146</v>
      </c>
      <c r="D207" s="11">
        <f>(C207-B207)/B207</f>
        <v>-0.12183908045977011</v>
      </c>
      <c r="E207" s="36">
        <f t="shared" si="15"/>
        <v>-159</v>
      </c>
    </row>
    <row r="208" spans="1:6" x14ac:dyDescent="0.25">
      <c r="A208" s="2" t="s">
        <v>414</v>
      </c>
      <c r="B208" s="14">
        <v>32</v>
      </c>
      <c r="C208" s="14">
        <v>50</v>
      </c>
      <c r="D208" s="11">
        <f>(C208-B208)/B208</f>
        <v>0.5625</v>
      </c>
      <c r="E208" s="36">
        <f t="shared" si="15"/>
        <v>18</v>
      </c>
    </row>
    <row r="209" spans="1:6" x14ac:dyDescent="0.25">
      <c r="A209" s="17" t="s">
        <v>418</v>
      </c>
      <c r="B209" s="18" t="s">
        <v>1992</v>
      </c>
      <c r="C209" s="18">
        <v>3838</v>
      </c>
      <c r="D209" s="18" t="s">
        <v>1992</v>
      </c>
      <c r="E209" s="18" t="str">
        <f t="shared" si="15"/>
        <v>na</v>
      </c>
      <c r="F209" s="46"/>
    </row>
    <row r="210" spans="1:6" x14ac:dyDescent="0.25">
      <c r="A210" s="2" t="s">
        <v>416</v>
      </c>
      <c r="B210" s="14">
        <v>7875</v>
      </c>
      <c r="C210" s="14">
        <v>585</v>
      </c>
      <c r="D210" s="11">
        <f>(C210-B210)/B210</f>
        <v>-0.92571428571428571</v>
      </c>
      <c r="E210" s="36">
        <f t="shared" si="15"/>
        <v>-7290</v>
      </c>
    </row>
    <row r="211" spans="1:6" x14ac:dyDescent="0.25">
      <c r="A211" s="17" t="s">
        <v>420</v>
      </c>
      <c r="B211" s="18" t="s">
        <v>1992</v>
      </c>
      <c r="C211" s="18">
        <v>26</v>
      </c>
      <c r="D211" s="18" t="s">
        <v>1992</v>
      </c>
      <c r="E211" s="18" t="str">
        <f t="shared" si="15"/>
        <v>na</v>
      </c>
      <c r="F211" s="46"/>
    </row>
    <row r="212" spans="1:6" x14ac:dyDescent="0.25">
      <c r="A212" s="17" t="s">
        <v>422</v>
      </c>
      <c r="B212" s="18" t="s">
        <v>1992</v>
      </c>
      <c r="C212" s="18">
        <v>38</v>
      </c>
      <c r="D212" s="18" t="s">
        <v>1992</v>
      </c>
      <c r="E212" s="18" t="str">
        <f t="shared" si="15"/>
        <v>na</v>
      </c>
      <c r="F212" s="46"/>
    </row>
    <row r="213" spans="1:6" x14ac:dyDescent="0.25">
      <c r="A213" s="2" t="s">
        <v>424</v>
      </c>
      <c r="B213" s="14">
        <v>3819</v>
      </c>
      <c r="C213" s="14">
        <v>3885</v>
      </c>
      <c r="D213" s="11">
        <f>(C213-B213)/B213</f>
        <v>1.7282010997643361E-2</v>
      </c>
      <c r="E213" s="36">
        <f t="shared" si="15"/>
        <v>66</v>
      </c>
    </row>
    <row r="214" spans="1:6" x14ac:dyDescent="0.25">
      <c r="A214" s="17" t="s">
        <v>2014</v>
      </c>
      <c r="B214" s="18" t="s">
        <v>1992</v>
      </c>
      <c r="C214" s="18">
        <v>473</v>
      </c>
      <c r="D214" s="18" t="s">
        <v>1992</v>
      </c>
      <c r="E214" s="18" t="str">
        <f t="shared" si="15"/>
        <v>na</v>
      </c>
      <c r="F214" s="33"/>
    </row>
    <row r="215" spans="1:6" x14ac:dyDescent="0.25">
      <c r="A215" s="41" t="s">
        <v>2015</v>
      </c>
      <c r="B215" s="42">
        <v>168</v>
      </c>
      <c r="C215" s="15">
        <v>176</v>
      </c>
      <c r="D215" s="28">
        <f t="shared" ref="D215:D220" si="16">(C215-B215)/B215</f>
        <v>4.7619047619047616E-2</v>
      </c>
      <c r="E215" s="40">
        <f t="shared" si="15"/>
        <v>8</v>
      </c>
    </row>
    <row r="216" spans="1:6" x14ac:dyDescent="0.25">
      <c r="A216" s="2" t="s">
        <v>432</v>
      </c>
      <c r="B216" s="14">
        <v>725</v>
      </c>
      <c r="C216" s="14">
        <v>710</v>
      </c>
      <c r="D216" s="11">
        <f t="shared" si="16"/>
        <v>-2.0689655172413793E-2</v>
      </c>
      <c r="E216" s="36">
        <f t="shared" si="15"/>
        <v>-15</v>
      </c>
    </row>
    <row r="217" spans="1:6" x14ac:dyDescent="0.25">
      <c r="A217" s="2" t="s">
        <v>434</v>
      </c>
      <c r="B217" s="14">
        <v>1246</v>
      </c>
      <c r="C217" s="14">
        <v>1448</v>
      </c>
      <c r="D217" s="11">
        <f t="shared" si="16"/>
        <v>0.16211878009630817</v>
      </c>
      <c r="E217" s="36">
        <f t="shared" si="15"/>
        <v>202</v>
      </c>
    </row>
    <row r="218" spans="1:6" x14ac:dyDescent="0.25">
      <c r="A218" s="2" t="s">
        <v>436</v>
      </c>
      <c r="B218" s="14">
        <v>207</v>
      </c>
      <c r="C218" s="14">
        <v>177</v>
      </c>
      <c r="D218" s="11">
        <f t="shared" si="16"/>
        <v>-0.14492753623188406</v>
      </c>
      <c r="E218" s="36">
        <f t="shared" si="15"/>
        <v>-30</v>
      </c>
    </row>
    <row r="219" spans="1:6" x14ac:dyDescent="0.25">
      <c r="A219" s="2" t="s">
        <v>438</v>
      </c>
      <c r="B219" s="14">
        <v>82</v>
      </c>
      <c r="C219" s="14">
        <v>80</v>
      </c>
      <c r="D219" s="11">
        <f t="shared" si="16"/>
        <v>-2.4390243902439025E-2</v>
      </c>
      <c r="E219" s="36">
        <f t="shared" si="15"/>
        <v>-2</v>
      </c>
    </row>
    <row r="220" spans="1:6" x14ac:dyDescent="0.25">
      <c r="A220" s="2" t="s">
        <v>450</v>
      </c>
      <c r="B220" s="14">
        <v>1697</v>
      </c>
      <c r="C220" s="14">
        <v>1578</v>
      </c>
      <c r="D220" s="11">
        <f t="shared" si="16"/>
        <v>-7.012374779021803E-2</v>
      </c>
      <c r="E220" s="36">
        <f t="shared" si="15"/>
        <v>-119</v>
      </c>
    </row>
    <row r="221" spans="1:6" x14ac:dyDescent="0.25">
      <c r="A221" s="17" t="s">
        <v>2016</v>
      </c>
      <c r="B221" s="18" t="s">
        <v>1992</v>
      </c>
      <c r="C221" s="18">
        <v>729</v>
      </c>
      <c r="D221" s="18" t="s">
        <v>1992</v>
      </c>
      <c r="E221" s="18" t="str">
        <f t="shared" si="15"/>
        <v>na</v>
      </c>
      <c r="F221" s="46"/>
    </row>
    <row r="222" spans="1:6" x14ac:dyDescent="0.25">
      <c r="A222" s="4" t="s">
        <v>2017</v>
      </c>
      <c r="B222" s="15">
        <v>154</v>
      </c>
      <c r="C222" s="15">
        <v>140</v>
      </c>
      <c r="D222" s="28">
        <f>(C222-B222)/B222</f>
        <v>-9.0909090909090912E-2</v>
      </c>
      <c r="E222" s="40">
        <f t="shared" si="15"/>
        <v>-14</v>
      </c>
    </row>
    <row r="223" spans="1:6" x14ac:dyDescent="0.25">
      <c r="A223" s="2" t="s">
        <v>456</v>
      </c>
      <c r="B223" s="14">
        <v>728</v>
      </c>
      <c r="C223" s="14">
        <v>649</v>
      </c>
      <c r="D223" s="11">
        <f>(C223-B223)/B223</f>
        <v>-0.10851648351648352</v>
      </c>
      <c r="E223" s="36">
        <f t="shared" si="15"/>
        <v>-79</v>
      </c>
    </row>
    <row r="224" spans="1:6" x14ac:dyDescent="0.25">
      <c r="A224" s="2" t="s">
        <v>458</v>
      </c>
      <c r="B224" s="14">
        <v>1772</v>
      </c>
      <c r="C224" s="14">
        <v>1844</v>
      </c>
      <c r="D224" s="11">
        <f>(C224-B224)/B224</f>
        <v>4.0632054176072234E-2</v>
      </c>
      <c r="E224" s="36">
        <f t="shared" si="15"/>
        <v>72</v>
      </c>
    </row>
    <row r="225" spans="1:6" x14ac:dyDescent="0.25">
      <c r="A225" s="2" t="s">
        <v>462</v>
      </c>
      <c r="B225" s="14">
        <v>612</v>
      </c>
      <c r="C225" s="14">
        <v>2105</v>
      </c>
      <c r="D225" s="11">
        <f>(C225-B225)/B225</f>
        <v>2.4395424836601309</v>
      </c>
      <c r="E225" s="36">
        <f t="shared" si="15"/>
        <v>1493</v>
      </c>
    </row>
    <row r="226" spans="1:6" x14ac:dyDescent="0.25">
      <c r="A226" s="2" t="s">
        <v>464</v>
      </c>
      <c r="B226" s="14">
        <v>1186</v>
      </c>
      <c r="C226" s="14">
        <v>1123</v>
      </c>
      <c r="D226" s="11">
        <f>(C226-B226)/B226</f>
        <v>-5.3119730185497468E-2</v>
      </c>
      <c r="E226" s="36">
        <f t="shared" si="15"/>
        <v>-63</v>
      </c>
    </row>
    <row r="227" spans="1:6" x14ac:dyDescent="0.25">
      <c r="A227" s="17" t="s">
        <v>480</v>
      </c>
      <c r="B227" s="18" t="s">
        <v>1992</v>
      </c>
      <c r="C227" s="18">
        <v>312</v>
      </c>
      <c r="D227" s="18" t="s">
        <v>1992</v>
      </c>
      <c r="E227" s="18" t="str">
        <f t="shared" si="15"/>
        <v>na</v>
      </c>
      <c r="F227" s="46"/>
    </row>
    <row r="228" spans="1:6" x14ac:dyDescent="0.25">
      <c r="A228" s="2" t="s">
        <v>482</v>
      </c>
      <c r="B228" s="14">
        <v>1106</v>
      </c>
      <c r="C228" s="14">
        <v>997</v>
      </c>
      <c r="D228" s="11">
        <f t="shared" ref="D228:D236" si="17">(C228-B228)/B228</f>
        <v>-9.8553345388788433E-2</v>
      </c>
      <c r="E228" s="36">
        <f t="shared" si="15"/>
        <v>-109</v>
      </c>
    </row>
    <row r="229" spans="1:6" x14ac:dyDescent="0.25">
      <c r="A229" s="2" t="s">
        <v>484</v>
      </c>
      <c r="B229" s="14">
        <v>957</v>
      </c>
      <c r="C229" s="14">
        <v>999</v>
      </c>
      <c r="D229" s="11">
        <f t="shared" si="17"/>
        <v>4.3887147335423198E-2</v>
      </c>
      <c r="E229" s="36">
        <f t="shared" si="15"/>
        <v>42</v>
      </c>
    </row>
    <row r="230" spans="1:6" x14ac:dyDescent="0.25">
      <c r="A230" s="2" t="s">
        <v>430</v>
      </c>
      <c r="B230" s="14">
        <v>1241</v>
      </c>
      <c r="C230" s="14">
        <v>1282</v>
      </c>
      <c r="D230" s="11">
        <f t="shared" si="17"/>
        <v>3.3037872683319904E-2</v>
      </c>
      <c r="E230" s="36">
        <f t="shared" si="15"/>
        <v>41</v>
      </c>
    </row>
    <row r="231" spans="1:6" x14ac:dyDescent="0.25">
      <c r="A231" s="2" t="s">
        <v>440</v>
      </c>
      <c r="B231" s="14">
        <v>436</v>
      </c>
      <c r="C231" s="14">
        <v>378</v>
      </c>
      <c r="D231" s="11">
        <f t="shared" si="17"/>
        <v>-0.13302752293577982</v>
      </c>
      <c r="E231" s="36">
        <f t="shared" si="15"/>
        <v>-58</v>
      </c>
    </row>
    <row r="232" spans="1:6" x14ac:dyDescent="0.25">
      <c r="A232" s="2" t="s">
        <v>442</v>
      </c>
      <c r="B232" s="14">
        <v>53</v>
      </c>
      <c r="C232" s="14">
        <v>53</v>
      </c>
      <c r="D232" s="11">
        <f t="shared" si="17"/>
        <v>0</v>
      </c>
      <c r="E232" s="36">
        <f t="shared" si="15"/>
        <v>0</v>
      </c>
    </row>
    <row r="233" spans="1:6" x14ac:dyDescent="0.25">
      <c r="A233" s="2" t="s">
        <v>444</v>
      </c>
      <c r="B233" s="14">
        <v>32</v>
      </c>
      <c r="C233" s="14">
        <v>22</v>
      </c>
      <c r="D233" s="11">
        <f t="shared" si="17"/>
        <v>-0.3125</v>
      </c>
      <c r="E233" s="36">
        <f t="shared" si="15"/>
        <v>-10</v>
      </c>
    </row>
    <row r="234" spans="1:6" x14ac:dyDescent="0.25">
      <c r="A234" s="2" t="s">
        <v>446</v>
      </c>
      <c r="B234" s="14">
        <v>143</v>
      </c>
      <c r="C234" s="14">
        <v>72</v>
      </c>
      <c r="D234" s="11">
        <f t="shared" si="17"/>
        <v>-0.49650349650349651</v>
      </c>
      <c r="E234" s="36">
        <f t="shared" si="15"/>
        <v>-71</v>
      </c>
    </row>
    <row r="235" spans="1:6" x14ac:dyDescent="0.25">
      <c r="A235" s="2" t="s">
        <v>448</v>
      </c>
      <c r="B235" s="14">
        <v>64</v>
      </c>
      <c r="C235" s="14">
        <v>73</v>
      </c>
      <c r="D235" s="11">
        <f t="shared" si="17"/>
        <v>0.140625</v>
      </c>
      <c r="E235" s="36">
        <f t="shared" si="15"/>
        <v>9</v>
      </c>
    </row>
    <row r="236" spans="1:6" x14ac:dyDescent="0.25">
      <c r="A236" s="2" t="s">
        <v>460</v>
      </c>
      <c r="B236" s="14">
        <v>218</v>
      </c>
      <c r="C236" s="14">
        <v>210</v>
      </c>
      <c r="D236" s="11">
        <f t="shared" si="17"/>
        <v>-3.669724770642202E-2</v>
      </c>
      <c r="E236" s="36">
        <f t="shared" si="15"/>
        <v>-8</v>
      </c>
    </row>
    <row r="237" spans="1:6" x14ac:dyDescent="0.25">
      <c r="A237" s="17" t="s">
        <v>466</v>
      </c>
      <c r="B237" s="18" t="s">
        <v>1992</v>
      </c>
      <c r="C237" s="18">
        <v>1460</v>
      </c>
      <c r="D237" s="18" t="s">
        <v>1992</v>
      </c>
      <c r="E237" s="18" t="str">
        <f t="shared" si="15"/>
        <v>na</v>
      </c>
      <c r="F237" s="46"/>
    </row>
    <row r="238" spans="1:6" x14ac:dyDescent="0.25">
      <c r="A238" s="2" t="s">
        <v>468</v>
      </c>
      <c r="B238" s="14">
        <v>97618</v>
      </c>
      <c r="C238" s="14">
        <v>111385</v>
      </c>
      <c r="D238" s="11">
        <f>(C238-B238)/B238</f>
        <v>0.14102931836341659</v>
      </c>
      <c r="E238" s="36">
        <f t="shared" si="15"/>
        <v>13767</v>
      </c>
    </row>
    <row r="239" spans="1:6" x14ac:dyDescent="0.25">
      <c r="A239" s="2" t="s">
        <v>470</v>
      </c>
      <c r="B239" s="14">
        <v>1628</v>
      </c>
      <c r="C239" s="14">
        <v>1604</v>
      </c>
      <c r="D239" s="11">
        <f>(C239-B239)/B239</f>
        <v>-1.4742014742014743E-2</v>
      </c>
      <c r="E239" s="36">
        <f t="shared" si="15"/>
        <v>-24</v>
      </c>
    </row>
    <row r="240" spans="1:6" x14ac:dyDescent="0.25">
      <c r="A240" s="2" t="s">
        <v>472</v>
      </c>
      <c r="B240" s="14">
        <v>149</v>
      </c>
      <c r="C240" s="14">
        <v>119</v>
      </c>
      <c r="D240" s="11">
        <f>(C240-B240)/B240</f>
        <v>-0.20134228187919462</v>
      </c>
      <c r="E240" s="36">
        <f t="shared" si="15"/>
        <v>-30</v>
      </c>
    </row>
    <row r="241" spans="1:6" x14ac:dyDescent="0.25">
      <c r="A241" s="2" t="s">
        <v>474</v>
      </c>
      <c r="B241" s="14">
        <v>173</v>
      </c>
      <c r="C241" s="14">
        <v>196</v>
      </c>
      <c r="D241" s="11">
        <f>(C241-B241)/B241</f>
        <v>0.13294797687861271</v>
      </c>
      <c r="E241" s="36">
        <f t="shared" si="15"/>
        <v>23</v>
      </c>
    </row>
    <row r="242" spans="1:6" x14ac:dyDescent="0.25">
      <c r="A242" s="17" t="s">
        <v>476</v>
      </c>
      <c r="B242" s="18" t="s">
        <v>1992</v>
      </c>
      <c r="C242" s="18">
        <v>253</v>
      </c>
      <c r="D242" s="18" t="s">
        <v>1992</v>
      </c>
      <c r="E242" s="18" t="str">
        <f t="shared" si="15"/>
        <v>na</v>
      </c>
      <c r="F242" s="46"/>
    </row>
    <row r="243" spans="1:6" x14ac:dyDescent="0.25">
      <c r="A243" s="2" t="s">
        <v>478</v>
      </c>
      <c r="B243" s="14">
        <v>13753</v>
      </c>
      <c r="C243" s="14">
        <v>13166</v>
      </c>
      <c r="D243" s="11">
        <f>(C243-B243)/B243</f>
        <v>-4.2681596742528902E-2</v>
      </c>
      <c r="E243" s="36">
        <f t="shared" si="15"/>
        <v>-587</v>
      </c>
    </row>
    <row r="244" spans="1:6" x14ac:dyDescent="0.25">
      <c r="A244" s="2" t="s">
        <v>486</v>
      </c>
      <c r="B244" s="14">
        <v>5858</v>
      </c>
      <c r="C244" s="14">
        <v>4170</v>
      </c>
      <c r="D244" s="11">
        <f>(C244-B244)/B244</f>
        <v>-0.28815295322635714</v>
      </c>
      <c r="E244" s="36">
        <f t="shared" si="15"/>
        <v>-1688</v>
      </c>
    </row>
    <row r="245" spans="1:6" x14ac:dyDescent="0.25">
      <c r="A245" s="2" t="s">
        <v>488</v>
      </c>
      <c r="B245" s="14">
        <v>330</v>
      </c>
      <c r="C245" s="14">
        <v>346</v>
      </c>
      <c r="D245" s="11">
        <f>(C245-B245)/B245</f>
        <v>4.8484848484848485E-2</v>
      </c>
      <c r="E245" s="36">
        <f t="shared" si="15"/>
        <v>16</v>
      </c>
    </row>
    <row r="246" spans="1:6" x14ac:dyDescent="0.25">
      <c r="A246" s="17" t="s">
        <v>490</v>
      </c>
      <c r="B246" s="18" t="s">
        <v>1992</v>
      </c>
      <c r="C246" s="18">
        <v>32</v>
      </c>
      <c r="D246" s="18" t="s">
        <v>1992</v>
      </c>
      <c r="E246" s="18" t="str">
        <f t="shared" si="15"/>
        <v>na</v>
      </c>
      <c r="F246" s="46"/>
    </row>
    <row r="247" spans="1:6" x14ac:dyDescent="0.25">
      <c r="A247" s="17" t="s">
        <v>492</v>
      </c>
      <c r="B247" s="18" t="s">
        <v>1992</v>
      </c>
      <c r="C247" s="18">
        <v>1386</v>
      </c>
      <c r="D247" s="18" t="s">
        <v>1992</v>
      </c>
      <c r="E247" s="18" t="str">
        <f t="shared" si="15"/>
        <v>na</v>
      </c>
      <c r="F247" s="46"/>
    </row>
    <row r="248" spans="1:6" x14ac:dyDescent="0.25">
      <c r="A248" s="2" t="s">
        <v>494</v>
      </c>
      <c r="B248" s="14">
        <v>609</v>
      </c>
      <c r="C248" s="14">
        <v>691</v>
      </c>
      <c r="D248" s="11">
        <f>(C248-B248)/B248</f>
        <v>0.13464696223316913</v>
      </c>
      <c r="E248" s="36">
        <f t="shared" si="15"/>
        <v>82</v>
      </c>
    </row>
    <row r="249" spans="1:6" x14ac:dyDescent="0.25">
      <c r="A249" s="2" t="s">
        <v>496</v>
      </c>
      <c r="B249" s="14">
        <v>118</v>
      </c>
      <c r="C249" s="14">
        <v>76</v>
      </c>
      <c r="D249" s="11">
        <f>(C249-B249)/B249</f>
        <v>-0.3559322033898305</v>
      </c>
      <c r="E249" s="36">
        <f t="shared" si="15"/>
        <v>-42</v>
      </c>
    </row>
    <row r="250" spans="1:6" x14ac:dyDescent="0.25">
      <c r="A250" s="17" t="s">
        <v>498</v>
      </c>
      <c r="B250" s="18" t="s">
        <v>1992</v>
      </c>
      <c r="C250" s="18">
        <v>146</v>
      </c>
      <c r="D250" s="18" t="s">
        <v>1992</v>
      </c>
      <c r="E250" s="18" t="str">
        <f t="shared" si="15"/>
        <v>na</v>
      </c>
      <c r="F250" s="46"/>
    </row>
    <row r="251" spans="1:6" x14ac:dyDescent="0.25">
      <c r="A251" s="2" t="s">
        <v>500</v>
      </c>
      <c r="B251" s="14">
        <v>126</v>
      </c>
      <c r="C251" s="14">
        <v>68</v>
      </c>
      <c r="D251" s="11">
        <f t="shared" ref="D251:D266" si="18">(C251-B251)/B251</f>
        <v>-0.46031746031746029</v>
      </c>
      <c r="E251" s="36">
        <f t="shared" si="15"/>
        <v>-58</v>
      </c>
    </row>
    <row r="252" spans="1:6" x14ac:dyDescent="0.25">
      <c r="A252" s="2" t="s">
        <v>502</v>
      </c>
      <c r="B252" s="14">
        <v>1042</v>
      </c>
      <c r="C252" s="14">
        <v>970</v>
      </c>
      <c r="D252" s="11">
        <f t="shared" si="18"/>
        <v>-6.9097888675623803E-2</v>
      </c>
      <c r="E252" s="36">
        <f t="shared" si="15"/>
        <v>-72</v>
      </c>
    </row>
    <row r="253" spans="1:6" x14ac:dyDescent="0.25">
      <c r="A253" s="2" t="s">
        <v>504</v>
      </c>
      <c r="B253" s="14">
        <v>2797</v>
      </c>
      <c r="C253" s="14">
        <v>2335</v>
      </c>
      <c r="D253" s="11">
        <f t="shared" si="18"/>
        <v>-0.16517697533071149</v>
      </c>
      <c r="E253" s="36">
        <f t="shared" si="15"/>
        <v>-462</v>
      </c>
    </row>
    <row r="254" spans="1:6" x14ac:dyDescent="0.25">
      <c r="A254" s="2" t="s">
        <v>506</v>
      </c>
      <c r="B254" s="14">
        <v>12019</v>
      </c>
      <c r="C254" s="14">
        <v>13179</v>
      </c>
      <c r="D254" s="11">
        <f t="shared" si="18"/>
        <v>9.6513853065978872E-2</v>
      </c>
      <c r="E254" s="36">
        <f t="shared" si="15"/>
        <v>1160</v>
      </c>
    </row>
    <row r="255" spans="1:6" x14ac:dyDescent="0.25">
      <c r="A255" s="2" t="s">
        <v>508</v>
      </c>
      <c r="B255" s="14">
        <v>321</v>
      </c>
      <c r="C255" s="14">
        <v>258</v>
      </c>
      <c r="D255" s="11">
        <f t="shared" si="18"/>
        <v>-0.19626168224299065</v>
      </c>
      <c r="E255" s="36">
        <f t="shared" si="15"/>
        <v>-63</v>
      </c>
    </row>
    <row r="256" spans="1:6" x14ac:dyDescent="0.25">
      <c r="A256" s="2" t="s">
        <v>510</v>
      </c>
      <c r="B256" s="14">
        <v>5446</v>
      </c>
      <c r="C256" s="14">
        <v>4997</v>
      </c>
      <c r="D256" s="11">
        <f t="shared" si="18"/>
        <v>-8.2445831803158287E-2</v>
      </c>
      <c r="E256" s="36">
        <f t="shared" si="15"/>
        <v>-449</v>
      </c>
    </row>
    <row r="257" spans="1:6" x14ac:dyDescent="0.25">
      <c r="A257" s="2" t="s">
        <v>512</v>
      </c>
      <c r="B257" s="14">
        <v>906</v>
      </c>
      <c r="C257" s="14">
        <v>891</v>
      </c>
      <c r="D257" s="11">
        <f t="shared" si="18"/>
        <v>-1.6556291390728478E-2</v>
      </c>
      <c r="E257" s="36">
        <f t="shared" si="15"/>
        <v>-15</v>
      </c>
    </row>
    <row r="258" spans="1:6" x14ac:dyDescent="0.25">
      <c r="A258" s="2" t="s">
        <v>514</v>
      </c>
      <c r="B258" s="14">
        <v>14835</v>
      </c>
      <c r="C258" s="14">
        <v>17242</v>
      </c>
      <c r="D258" s="11">
        <f t="shared" si="18"/>
        <v>0.16225143242332321</v>
      </c>
      <c r="E258" s="36">
        <f t="shared" si="15"/>
        <v>2407</v>
      </c>
    </row>
    <row r="259" spans="1:6" x14ac:dyDescent="0.25">
      <c r="A259" s="2" t="s">
        <v>516</v>
      </c>
      <c r="B259" s="14">
        <v>125</v>
      </c>
      <c r="C259" s="14">
        <v>97</v>
      </c>
      <c r="D259" s="11">
        <f t="shared" si="18"/>
        <v>-0.224</v>
      </c>
      <c r="E259" s="36">
        <f t="shared" ref="E259:E322" si="19">IF(B259="na","na",C259-B259)</f>
        <v>-28</v>
      </c>
    </row>
    <row r="260" spans="1:6" x14ac:dyDescent="0.25">
      <c r="A260" s="2" t="s">
        <v>518</v>
      </c>
      <c r="B260" s="14">
        <v>6024</v>
      </c>
      <c r="C260" s="14">
        <v>5874</v>
      </c>
      <c r="D260" s="11">
        <f t="shared" si="18"/>
        <v>-2.4900398406374501E-2</v>
      </c>
      <c r="E260" s="36">
        <f t="shared" si="19"/>
        <v>-150</v>
      </c>
    </row>
    <row r="261" spans="1:6" x14ac:dyDescent="0.25">
      <c r="A261" s="2" t="s">
        <v>520</v>
      </c>
      <c r="B261" s="14">
        <v>1413</v>
      </c>
      <c r="C261" s="14">
        <v>1390</v>
      </c>
      <c r="D261" s="11">
        <f t="shared" si="18"/>
        <v>-1.6277423920736021E-2</v>
      </c>
      <c r="E261" s="36">
        <f t="shared" si="19"/>
        <v>-23</v>
      </c>
    </row>
    <row r="262" spans="1:6" x14ac:dyDescent="0.25">
      <c r="A262" s="2" t="s">
        <v>522</v>
      </c>
      <c r="B262" s="14">
        <v>11009</v>
      </c>
      <c r="C262" s="14">
        <v>11668</v>
      </c>
      <c r="D262" s="11">
        <f t="shared" si="18"/>
        <v>5.9860114451812156E-2</v>
      </c>
      <c r="E262" s="36">
        <f t="shared" si="19"/>
        <v>659</v>
      </c>
    </row>
    <row r="263" spans="1:6" x14ac:dyDescent="0.25">
      <c r="A263" s="2" t="s">
        <v>524</v>
      </c>
      <c r="B263" s="14">
        <v>31</v>
      </c>
      <c r="C263" s="14">
        <v>60</v>
      </c>
      <c r="D263" s="11">
        <f t="shared" si="18"/>
        <v>0.93548387096774188</v>
      </c>
      <c r="E263" s="36">
        <f t="shared" si="19"/>
        <v>29</v>
      </c>
    </row>
    <row r="264" spans="1:6" x14ac:dyDescent="0.25">
      <c r="A264" s="2" t="s">
        <v>526</v>
      </c>
      <c r="B264" s="14">
        <v>107</v>
      </c>
      <c r="C264" s="14">
        <v>66</v>
      </c>
      <c r="D264" s="11">
        <f t="shared" si="18"/>
        <v>-0.38317757009345793</v>
      </c>
      <c r="E264" s="36">
        <f t="shared" si="19"/>
        <v>-41</v>
      </c>
    </row>
    <row r="265" spans="1:6" x14ac:dyDescent="0.25">
      <c r="A265" s="2" t="s">
        <v>528</v>
      </c>
      <c r="B265" s="14">
        <v>73</v>
      </c>
      <c r="C265" s="14">
        <v>70</v>
      </c>
      <c r="D265" s="11">
        <f t="shared" si="18"/>
        <v>-4.1095890410958902E-2</v>
      </c>
      <c r="E265" s="36">
        <f t="shared" si="19"/>
        <v>-3</v>
      </c>
    </row>
    <row r="266" spans="1:6" x14ac:dyDescent="0.25">
      <c r="A266" s="2" t="s">
        <v>530</v>
      </c>
      <c r="B266" s="14">
        <v>158</v>
      </c>
      <c r="C266" s="14">
        <v>194</v>
      </c>
      <c r="D266" s="11">
        <f t="shared" si="18"/>
        <v>0.22784810126582278</v>
      </c>
      <c r="E266" s="36">
        <f t="shared" si="19"/>
        <v>36</v>
      </c>
    </row>
    <row r="267" spans="1:6" x14ac:dyDescent="0.25">
      <c r="A267" s="17" t="s">
        <v>532</v>
      </c>
      <c r="B267" s="18" t="s">
        <v>1992</v>
      </c>
      <c r="C267" s="18">
        <v>19</v>
      </c>
      <c r="D267" s="18" t="s">
        <v>1992</v>
      </c>
      <c r="E267" s="18" t="str">
        <f t="shared" si="19"/>
        <v>na</v>
      </c>
      <c r="F267" s="46"/>
    </row>
    <row r="268" spans="1:6" x14ac:dyDescent="0.25">
      <c r="A268" s="2" t="s">
        <v>534</v>
      </c>
      <c r="B268" s="14">
        <v>245</v>
      </c>
      <c r="C268" s="14">
        <v>250</v>
      </c>
      <c r="D268" s="11">
        <f>(C268-B268)/B268</f>
        <v>2.0408163265306121E-2</v>
      </c>
      <c r="E268" s="36">
        <f t="shared" si="19"/>
        <v>5</v>
      </c>
    </row>
    <row r="269" spans="1:6" x14ac:dyDescent="0.25">
      <c r="A269" s="2" t="s">
        <v>542</v>
      </c>
      <c r="B269" s="14">
        <v>204</v>
      </c>
      <c r="C269" s="14">
        <v>247</v>
      </c>
      <c r="D269" s="11">
        <f>(C269-B269)/B269</f>
        <v>0.2107843137254902</v>
      </c>
      <c r="E269" s="36">
        <f t="shared" si="19"/>
        <v>43</v>
      </c>
    </row>
    <row r="270" spans="1:6" x14ac:dyDescent="0.25">
      <c r="A270" s="2" t="s">
        <v>544</v>
      </c>
      <c r="B270" s="14">
        <v>707</v>
      </c>
      <c r="C270" s="14">
        <v>621</v>
      </c>
      <c r="D270" s="11">
        <f>(C270-B270)/B270</f>
        <v>-0.12164073550212164</v>
      </c>
      <c r="E270" s="36">
        <f t="shared" si="19"/>
        <v>-86</v>
      </c>
    </row>
    <row r="271" spans="1:6" x14ac:dyDescent="0.25">
      <c r="A271" s="2" t="s">
        <v>546</v>
      </c>
      <c r="B271" s="14">
        <v>938</v>
      </c>
      <c r="C271" s="14">
        <v>806</v>
      </c>
      <c r="D271" s="11">
        <f>(C271-B271)/B271</f>
        <v>-0.14072494669509594</v>
      </c>
      <c r="E271" s="36">
        <f t="shared" si="19"/>
        <v>-132</v>
      </c>
    </row>
    <row r="272" spans="1:6" x14ac:dyDescent="0.25">
      <c r="A272" s="2" t="s">
        <v>548</v>
      </c>
      <c r="B272" s="14">
        <v>147</v>
      </c>
      <c r="C272" s="14">
        <v>112</v>
      </c>
      <c r="D272" s="11">
        <f>(C272-B272)/B272</f>
        <v>-0.23809523809523808</v>
      </c>
      <c r="E272" s="36">
        <f t="shared" si="19"/>
        <v>-35</v>
      </c>
    </row>
    <row r="273" spans="1:6" x14ac:dyDescent="0.25">
      <c r="A273" s="17" t="s">
        <v>550</v>
      </c>
      <c r="B273" s="18" t="s">
        <v>1992</v>
      </c>
      <c r="C273" s="18">
        <v>68</v>
      </c>
      <c r="D273" s="18" t="s">
        <v>1992</v>
      </c>
      <c r="E273" s="18" t="str">
        <f t="shared" si="19"/>
        <v>na</v>
      </c>
      <c r="F273" s="46"/>
    </row>
    <row r="274" spans="1:6" x14ac:dyDescent="0.25">
      <c r="A274" s="2" t="s">
        <v>552</v>
      </c>
      <c r="B274" s="14">
        <v>29</v>
      </c>
      <c r="C274" s="14">
        <v>26</v>
      </c>
      <c r="D274" s="11">
        <f>(C274-B274)/B274</f>
        <v>-0.10344827586206896</v>
      </c>
      <c r="E274" s="36">
        <f t="shared" si="19"/>
        <v>-3</v>
      </c>
    </row>
    <row r="275" spans="1:6" x14ac:dyDescent="0.25">
      <c r="A275" s="2" t="s">
        <v>554</v>
      </c>
      <c r="B275" s="14">
        <v>137</v>
      </c>
      <c r="C275" s="14">
        <v>154</v>
      </c>
      <c r="D275" s="11">
        <f>(C275-B275)/B275</f>
        <v>0.12408759124087591</v>
      </c>
      <c r="E275" s="36">
        <f t="shared" si="19"/>
        <v>17</v>
      </c>
    </row>
    <row r="276" spans="1:6" x14ac:dyDescent="0.25">
      <c r="A276" s="2" t="s">
        <v>556</v>
      </c>
      <c r="B276" s="14">
        <v>254</v>
      </c>
      <c r="C276" s="14">
        <v>224</v>
      </c>
      <c r="D276" s="11">
        <f>(C276-B276)/B276</f>
        <v>-0.11811023622047244</v>
      </c>
      <c r="E276" s="36">
        <f t="shared" si="19"/>
        <v>-30</v>
      </c>
    </row>
    <row r="277" spans="1:6" x14ac:dyDescent="0.25">
      <c r="A277" s="2" t="s">
        <v>558</v>
      </c>
      <c r="B277" s="14">
        <v>75</v>
      </c>
      <c r="C277" s="14">
        <v>96</v>
      </c>
      <c r="D277" s="11">
        <f>(C277-B277)/B277</f>
        <v>0.28000000000000003</v>
      </c>
      <c r="E277" s="36">
        <f t="shared" si="19"/>
        <v>21</v>
      </c>
    </row>
    <row r="278" spans="1:6" x14ac:dyDescent="0.25">
      <c r="A278" s="2" t="s">
        <v>536</v>
      </c>
      <c r="B278" s="14">
        <v>48</v>
      </c>
      <c r="C278" s="14">
        <v>360</v>
      </c>
      <c r="D278" s="11">
        <f>(C278-B278)/B278</f>
        <v>6.5</v>
      </c>
      <c r="E278" s="36">
        <f t="shared" si="19"/>
        <v>312</v>
      </c>
    </row>
    <row r="279" spans="1:6" x14ac:dyDescent="0.25">
      <c r="A279" s="17" t="s">
        <v>538</v>
      </c>
      <c r="B279" s="18" t="s">
        <v>1992</v>
      </c>
      <c r="C279" s="18">
        <v>0</v>
      </c>
      <c r="D279" s="18" t="s">
        <v>1992</v>
      </c>
      <c r="E279" s="18" t="str">
        <f t="shared" si="19"/>
        <v>na</v>
      </c>
      <c r="F279" s="46"/>
    </row>
    <row r="280" spans="1:6" x14ac:dyDescent="0.25">
      <c r="A280" s="2" t="s">
        <v>540</v>
      </c>
      <c r="B280" s="14">
        <v>1484</v>
      </c>
      <c r="C280" s="14">
        <v>1395</v>
      </c>
      <c r="D280" s="11">
        <f>(C280-B280)/B280</f>
        <v>-5.9973045822102423E-2</v>
      </c>
      <c r="E280" s="36">
        <f t="shared" si="19"/>
        <v>-89</v>
      </c>
    </row>
    <row r="281" spans="1:6" x14ac:dyDescent="0.25">
      <c r="A281" s="2" t="s">
        <v>560</v>
      </c>
      <c r="B281" s="14">
        <v>4708</v>
      </c>
      <c r="C281" s="14">
        <v>4573</v>
      </c>
      <c r="D281" s="11">
        <f>(C281-B281)/B281</f>
        <v>-2.8674596431605779E-2</v>
      </c>
      <c r="E281" s="36">
        <f t="shared" si="19"/>
        <v>-135</v>
      </c>
    </row>
    <row r="282" spans="1:6" x14ac:dyDescent="0.25">
      <c r="A282" s="17" t="s">
        <v>562</v>
      </c>
      <c r="B282" s="18" t="s">
        <v>1992</v>
      </c>
      <c r="C282" s="18">
        <v>224</v>
      </c>
      <c r="D282" s="18" t="s">
        <v>1992</v>
      </c>
      <c r="E282" s="18" t="str">
        <f t="shared" si="19"/>
        <v>na</v>
      </c>
      <c r="F282" s="46"/>
    </row>
    <row r="283" spans="1:6" x14ac:dyDescent="0.25">
      <c r="A283" s="2" t="s">
        <v>564</v>
      </c>
      <c r="B283" s="14">
        <v>651</v>
      </c>
      <c r="C283" s="14">
        <v>622</v>
      </c>
      <c r="D283" s="11">
        <f t="shared" ref="D283:D288" si="20">(C283-B283)/B283</f>
        <v>-4.4546850998463901E-2</v>
      </c>
      <c r="E283" s="36">
        <f t="shared" si="19"/>
        <v>-29</v>
      </c>
    </row>
    <row r="284" spans="1:6" x14ac:dyDescent="0.25">
      <c r="A284" s="2" t="s">
        <v>566</v>
      </c>
      <c r="B284" s="14">
        <v>1338</v>
      </c>
      <c r="C284" s="14">
        <v>1480</v>
      </c>
      <c r="D284" s="11">
        <f t="shared" si="20"/>
        <v>0.10612855007473841</v>
      </c>
      <c r="E284" s="36">
        <f t="shared" si="19"/>
        <v>142</v>
      </c>
    </row>
    <row r="285" spans="1:6" x14ac:dyDescent="0.25">
      <c r="A285" s="2" t="s">
        <v>568</v>
      </c>
      <c r="B285" s="14">
        <v>2196</v>
      </c>
      <c r="C285" s="14">
        <v>1797</v>
      </c>
      <c r="D285" s="11">
        <f t="shared" si="20"/>
        <v>-0.18169398907103826</v>
      </c>
      <c r="E285" s="36">
        <f t="shared" si="19"/>
        <v>-399</v>
      </c>
    </row>
    <row r="286" spans="1:6" x14ac:dyDescent="0.25">
      <c r="A286" s="2" t="s">
        <v>570</v>
      </c>
      <c r="B286" s="14">
        <v>804</v>
      </c>
      <c r="C286" s="14">
        <v>793</v>
      </c>
      <c r="D286" s="11">
        <f t="shared" si="20"/>
        <v>-1.3681592039800995E-2</v>
      </c>
      <c r="E286" s="36">
        <f t="shared" si="19"/>
        <v>-11</v>
      </c>
    </row>
    <row r="287" spans="1:6" x14ac:dyDescent="0.25">
      <c r="A287" s="2" t="s">
        <v>572</v>
      </c>
      <c r="B287" s="14">
        <v>1112</v>
      </c>
      <c r="C287" s="14">
        <v>984</v>
      </c>
      <c r="D287" s="11">
        <f t="shared" si="20"/>
        <v>-0.11510791366906475</v>
      </c>
      <c r="E287" s="36">
        <f t="shared" si="19"/>
        <v>-128</v>
      </c>
    </row>
    <row r="288" spans="1:6" x14ac:dyDescent="0.25">
      <c r="A288" s="2" t="s">
        <v>574</v>
      </c>
      <c r="B288" s="14">
        <v>77</v>
      </c>
      <c r="C288" s="14">
        <v>51</v>
      </c>
      <c r="D288" s="11">
        <f t="shared" si="20"/>
        <v>-0.33766233766233766</v>
      </c>
      <c r="E288" s="36">
        <f t="shared" si="19"/>
        <v>-26</v>
      </c>
    </row>
    <row r="289" spans="1:6" x14ac:dyDescent="0.25">
      <c r="A289" s="17" t="s">
        <v>576</v>
      </c>
      <c r="B289" s="18" t="s">
        <v>1992</v>
      </c>
      <c r="C289" s="18">
        <v>200</v>
      </c>
      <c r="D289" s="18" t="s">
        <v>1992</v>
      </c>
      <c r="E289" s="18" t="str">
        <f t="shared" si="19"/>
        <v>na</v>
      </c>
      <c r="F289" s="46"/>
    </row>
    <row r="290" spans="1:6" x14ac:dyDescent="0.25">
      <c r="A290" s="2" t="s">
        <v>578</v>
      </c>
      <c r="B290" s="14">
        <v>971</v>
      </c>
      <c r="C290" s="14">
        <v>818</v>
      </c>
      <c r="D290" s="11">
        <f>(C290-B290)/B290</f>
        <v>-0.15756951596292482</v>
      </c>
      <c r="E290" s="36">
        <f t="shared" si="19"/>
        <v>-153</v>
      </c>
    </row>
    <row r="291" spans="1:6" x14ac:dyDescent="0.25">
      <c r="A291" s="2" t="s">
        <v>580</v>
      </c>
      <c r="B291" s="14">
        <v>3245</v>
      </c>
      <c r="C291" s="14">
        <v>2456</v>
      </c>
      <c r="D291" s="11">
        <f>(C291-B291)/B291</f>
        <v>-0.24314329738058552</v>
      </c>
      <c r="E291" s="36">
        <f t="shared" si="19"/>
        <v>-789</v>
      </c>
    </row>
    <row r="292" spans="1:6" x14ac:dyDescent="0.25">
      <c r="A292" s="2" t="s">
        <v>582</v>
      </c>
      <c r="B292" s="14">
        <v>667</v>
      </c>
      <c r="C292" s="14">
        <v>390</v>
      </c>
      <c r="D292" s="11">
        <f>(C292-B292)/B292</f>
        <v>-0.41529235382308843</v>
      </c>
      <c r="E292" s="36">
        <f t="shared" si="19"/>
        <v>-277</v>
      </c>
    </row>
    <row r="293" spans="1:6" x14ac:dyDescent="0.25">
      <c r="A293" s="17" t="s">
        <v>584</v>
      </c>
      <c r="B293" s="18" t="s">
        <v>1992</v>
      </c>
      <c r="C293" s="18">
        <v>11</v>
      </c>
      <c r="D293" s="18" t="s">
        <v>1992</v>
      </c>
      <c r="E293" s="18" t="str">
        <f t="shared" si="19"/>
        <v>na</v>
      </c>
      <c r="F293" s="46"/>
    </row>
    <row r="294" spans="1:6" x14ac:dyDescent="0.25">
      <c r="A294" s="2" t="s">
        <v>586</v>
      </c>
      <c r="B294" s="14">
        <v>1567</v>
      </c>
      <c r="C294" s="14">
        <v>1272</v>
      </c>
      <c r="D294" s="11">
        <f t="shared" ref="D294:D300" si="21">(C294-B294)/B294</f>
        <v>-0.18825781748564135</v>
      </c>
      <c r="E294" s="36">
        <f t="shared" si="19"/>
        <v>-295</v>
      </c>
    </row>
    <row r="295" spans="1:6" x14ac:dyDescent="0.25">
      <c r="A295" s="2" t="s">
        <v>588</v>
      </c>
      <c r="B295" s="14">
        <v>206</v>
      </c>
      <c r="C295" s="14">
        <v>213</v>
      </c>
      <c r="D295" s="11">
        <f t="shared" si="21"/>
        <v>3.3980582524271843E-2</v>
      </c>
      <c r="E295" s="36">
        <f t="shared" si="19"/>
        <v>7</v>
      </c>
    </row>
    <row r="296" spans="1:6" x14ac:dyDescent="0.25">
      <c r="A296" s="2" t="s">
        <v>590</v>
      </c>
      <c r="B296" s="14">
        <v>37</v>
      </c>
      <c r="C296" s="14">
        <v>31</v>
      </c>
      <c r="D296" s="11">
        <f t="shared" si="21"/>
        <v>-0.16216216216216217</v>
      </c>
      <c r="E296" s="36">
        <f t="shared" si="19"/>
        <v>-6</v>
      </c>
    </row>
    <row r="297" spans="1:6" x14ac:dyDescent="0.25">
      <c r="A297" s="2" t="s">
        <v>592</v>
      </c>
      <c r="B297" s="14">
        <v>656</v>
      </c>
      <c r="C297" s="14">
        <v>547</v>
      </c>
      <c r="D297" s="11">
        <f t="shared" si="21"/>
        <v>-0.16615853658536586</v>
      </c>
      <c r="E297" s="36">
        <f t="shared" si="19"/>
        <v>-109</v>
      </c>
    </row>
    <row r="298" spans="1:6" x14ac:dyDescent="0.25">
      <c r="A298" s="2" t="s">
        <v>594</v>
      </c>
      <c r="B298" s="14">
        <v>1910</v>
      </c>
      <c r="C298" s="14">
        <v>1946</v>
      </c>
      <c r="D298" s="11">
        <f t="shared" si="21"/>
        <v>1.8848167539267015E-2</v>
      </c>
      <c r="E298" s="36">
        <f t="shared" si="19"/>
        <v>36</v>
      </c>
    </row>
    <row r="299" spans="1:6" x14ac:dyDescent="0.25">
      <c r="A299" s="2" t="s">
        <v>596</v>
      </c>
      <c r="B299" s="14">
        <v>367</v>
      </c>
      <c r="C299" s="14">
        <v>302</v>
      </c>
      <c r="D299" s="11">
        <f t="shared" si="21"/>
        <v>-0.17711171662125341</v>
      </c>
      <c r="E299" s="36">
        <f t="shared" si="19"/>
        <v>-65</v>
      </c>
    </row>
    <row r="300" spans="1:6" x14ac:dyDescent="0.25">
      <c r="A300" s="2" t="s">
        <v>598</v>
      </c>
      <c r="B300" s="14">
        <v>93</v>
      </c>
      <c r="C300" s="14">
        <v>98</v>
      </c>
      <c r="D300" s="11">
        <f t="shared" si="21"/>
        <v>5.3763440860215055E-2</v>
      </c>
      <c r="E300" s="36">
        <f t="shared" si="19"/>
        <v>5</v>
      </c>
    </row>
    <row r="301" spans="1:6" x14ac:dyDescent="0.25">
      <c r="A301" s="17" t="s">
        <v>606</v>
      </c>
      <c r="B301" s="18" t="s">
        <v>1992</v>
      </c>
      <c r="C301" s="18">
        <v>436</v>
      </c>
      <c r="D301" s="18" t="s">
        <v>1992</v>
      </c>
      <c r="E301" s="18" t="str">
        <f t="shared" si="19"/>
        <v>na</v>
      </c>
      <c r="F301" s="46"/>
    </row>
    <row r="302" spans="1:6" x14ac:dyDescent="0.25">
      <c r="A302" s="17" t="s">
        <v>2007</v>
      </c>
      <c r="B302" s="18" t="s">
        <v>1992</v>
      </c>
      <c r="C302" s="18">
        <v>56</v>
      </c>
      <c r="D302" s="18" t="s">
        <v>1992</v>
      </c>
      <c r="E302" s="18" t="str">
        <f t="shared" si="19"/>
        <v>na</v>
      </c>
      <c r="F302" s="46"/>
    </row>
    <row r="303" spans="1:6" x14ac:dyDescent="0.25">
      <c r="A303" s="4" t="s">
        <v>2006</v>
      </c>
      <c r="B303" s="15">
        <v>122</v>
      </c>
      <c r="C303" s="15">
        <v>134</v>
      </c>
      <c r="D303" s="28">
        <f t="shared" ref="D303:D326" si="22">(C303-B303)/B303</f>
        <v>9.8360655737704916E-2</v>
      </c>
      <c r="E303" s="40">
        <f t="shared" si="19"/>
        <v>12</v>
      </c>
    </row>
    <row r="304" spans="1:6" x14ac:dyDescent="0.25">
      <c r="A304" s="2" t="s">
        <v>600</v>
      </c>
      <c r="B304" s="14">
        <v>928</v>
      </c>
      <c r="C304" s="14">
        <v>884</v>
      </c>
      <c r="D304" s="11">
        <f t="shared" si="22"/>
        <v>-4.7413793103448273E-2</v>
      </c>
      <c r="E304" s="36">
        <f t="shared" si="19"/>
        <v>-44</v>
      </c>
    </row>
    <row r="305" spans="1:5" x14ac:dyDescent="0.25">
      <c r="A305" s="2" t="s">
        <v>608</v>
      </c>
      <c r="B305" s="14">
        <v>376</v>
      </c>
      <c r="C305" s="14">
        <v>477</v>
      </c>
      <c r="D305" s="11">
        <f t="shared" si="22"/>
        <v>0.26861702127659576</v>
      </c>
      <c r="E305" s="36">
        <f t="shared" si="19"/>
        <v>101</v>
      </c>
    </row>
    <row r="306" spans="1:5" x14ac:dyDescent="0.25">
      <c r="A306" s="2" t="s">
        <v>610</v>
      </c>
      <c r="B306" s="14">
        <v>286</v>
      </c>
      <c r="C306" s="14">
        <v>277</v>
      </c>
      <c r="D306" s="11">
        <f t="shared" si="22"/>
        <v>-3.1468531468531472E-2</v>
      </c>
      <c r="E306" s="36">
        <f t="shared" si="19"/>
        <v>-9</v>
      </c>
    </row>
    <row r="307" spans="1:5" x14ac:dyDescent="0.25">
      <c r="A307" s="2" t="s">
        <v>612</v>
      </c>
      <c r="B307" s="14">
        <v>466</v>
      </c>
      <c r="C307" s="14">
        <v>355</v>
      </c>
      <c r="D307" s="11">
        <f t="shared" si="22"/>
        <v>-0.23819742489270387</v>
      </c>
      <c r="E307" s="36">
        <f t="shared" si="19"/>
        <v>-111</v>
      </c>
    </row>
    <row r="308" spans="1:5" x14ac:dyDescent="0.25">
      <c r="A308" s="2" t="s">
        <v>614</v>
      </c>
      <c r="B308" s="14">
        <v>1818</v>
      </c>
      <c r="C308" s="14">
        <v>1907</v>
      </c>
      <c r="D308" s="11">
        <f t="shared" si="22"/>
        <v>4.8954895489548955E-2</v>
      </c>
      <c r="E308" s="36">
        <f t="shared" si="19"/>
        <v>89</v>
      </c>
    </row>
    <row r="309" spans="1:5" x14ac:dyDescent="0.25">
      <c r="A309" s="2" t="s">
        <v>616</v>
      </c>
      <c r="B309" s="14">
        <v>727</v>
      </c>
      <c r="C309" s="14">
        <v>758</v>
      </c>
      <c r="D309" s="11">
        <f t="shared" si="22"/>
        <v>4.264099037138927E-2</v>
      </c>
      <c r="E309" s="36">
        <f t="shared" si="19"/>
        <v>31</v>
      </c>
    </row>
    <row r="310" spans="1:5" x14ac:dyDescent="0.25">
      <c r="A310" s="2" t="s">
        <v>618</v>
      </c>
      <c r="B310" s="14">
        <v>95</v>
      </c>
      <c r="C310" s="14">
        <v>51</v>
      </c>
      <c r="D310" s="11">
        <f t="shared" si="22"/>
        <v>-0.4631578947368421</v>
      </c>
      <c r="E310" s="36">
        <f t="shared" si="19"/>
        <v>-44</v>
      </c>
    </row>
    <row r="311" spans="1:5" x14ac:dyDescent="0.25">
      <c r="A311" s="2" t="s">
        <v>620</v>
      </c>
      <c r="B311" s="14">
        <v>301</v>
      </c>
      <c r="C311" s="14">
        <v>272</v>
      </c>
      <c r="D311" s="11">
        <f t="shared" si="22"/>
        <v>-9.634551495016612E-2</v>
      </c>
      <c r="E311" s="36">
        <f t="shared" si="19"/>
        <v>-29</v>
      </c>
    </row>
    <row r="312" spans="1:5" x14ac:dyDescent="0.25">
      <c r="A312" s="2" t="s">
        <v>622</v>
      </c>
      <c r="B312" s="14">
        <v>1645</v>
      </c>
      <c r="C312" s="14">
        <v>1942</v>
      </c>
      <c r="D312" s="11">
        <f t="shared" si="22"/>
        <v>0.18054711246200608</v>
      </c>
      <c r="E312" s="36">
        <f t="shared" si="19"/>
        <v>297</v>
      </c>
    </row>
    <row r="313" spans="1:5" x14ac:dyDescent="0.25">
      <c r="A313" s="2" t="s">
        <v>624</v>
      </c>
      <c r="B313" s="14">
        <v>281</v>
      </c>
      <c r="C313" s="14">
        <v>253</v>
      </c>
      <c r="D313" s="11">
        <f t="shared" si="22"/>
        <v>-9.9644128113879002E-2</v>
      </c>
      <c r="E313" s="36">
        <f t="shared" si="19"/>
        <v>-28</v>
      </c>
    </row>
    <row r="314" spans="1:5" x14ac:dyDescent="0.25">
      <c r="A314" s="2" t="s">
        <v>626</v>
      </c>
      <c r="B314" s="14">
        <v>688</v>
      </c>
      <c r="C314" s="14">
        <v>576</v>
      </c>
      <c r="D314" s="11">
        <f t="shared" si="22"/>
        <v>-0.16279069767441862</v>
      </c>
      <c r="E314" s="36">
        <f t="shared" si="19"/>
        <v>-112</v>
      </c>
    </row>
    <row r="315" spans="1:5" x14ac:dyDescent="0.25">
      <c r="A315" s="2" t="s">
        <v>628</v>
      </c>
      <c r="B315" s="14">
        <v>339</v>
      </c>
      <c r="C315" s="14">
        <v>494</v>
      </c>
      <c r="D315" s="11">
        <f t="shared" si="22"/>
        <v>0.45722713864306785</v>
      </c>
      <c r="E315" s="36">
        <f t="shared" si="19"/>
        <v>155</v>
      </c>
    </row>
    <row r="316" spans="1:5" x14ac:dyDescent="0.25">
      <c r="A316" s="2" t="s">
        <v>630</v>
      </c>
      <c r="B316" s="14">
        <v>7</v>
      </c>
      <c r="C316" s="14">
        <v>8</v>
      </c>
      <c r="D316" s="11">
        <f t="shared" si="22"/>
        <v>0.14285714285714285</v>
      </c>
      <c r="E316" s="36">
        <f t="shared" si="19"/>
        <v>1</v>
      </c>
    </row>
    <row r="317" spans="1:5" x14ac:dyDescent="0.25">
      <c r="A317" s="2" t="s">
        <v>632</v>
      </c>
      <c r="B317" s="14">
        <v>96</v>
      </c>
      <c r="C317" s="14">
        <v>105</v>
      </c>
      <c r="D317" s="11">
        <f t="shared" si="22"/>
        <v>9.375E-2</v>
      </c>
      <c r="E317" s="36">
        <f t="shared" si="19"/>
        <v>9</v>
      </c>
    </row>
    <row r="318" spans="1:5" x14ac:dyDescent="0.25">
      <c r="A318" s="2" t="s">
        <v>634</v>
      </c>
      <c r="B318" s="14">
        <v>303</v>
      </c>
      <c r="C318" s="14">
        <v>357</v>
      </c>
      <c r="D318" s="11">
        <f t="shared" si="22"/>
        <v>0.17821782178217821</v>
      </c>
      <c r="E318" s="36">
        <f t="shared" si="19"/>
        <v>54</v>
      </c>
    </row>
    <row r="319" spans="1:5" x14ac:dyDescent="0.25">
      <c r="A319" s="2" t="s">
        <v>636</v>
      </c>
      <c r="B319" s="14">
        <v>5391</v>
      </c>
      <c r="C319" s="14">
        <v>6529</v>
      </c>
      <c r="D319" s="11">
        <f t="shared" si="22"/>
        <v>0.21109256167686885</v>
      </c>
      <c r="E319" s="36">
        <f t="shared" si="19"/>
        <v>1138</v>
      </c>
    </row>
    <row r="320" spans="1:5" x14ac:dyDescent="0.25">
      <c r="A320" s="2" t="s">
        <v>638</v>
      </c>
      <c r="B320" s="14">
        <v>300</v>
      </c>
      <c r="C320" s="14">
        <v>242</v>
      </c>
      <c r="D320" s="11">
        <f t="shared" si="22"/>
        <v>-0.19333333333333333</v>
      </c>
      <c r="E320" s="36">
        <f t="shared" si="19"/>
        <v>-58</v>
      </c>
    </row>
    <row r="321" spans="1:6" x14ac:dyDescent="0.25">
      <c r="A321" s="2" t="s">
        <v>640</v>
      </c>
      <c r="B321" s="14">
        <v>414</v>
      </c>
      <c r="C321" s="14">
        <v>556</v>
      </c>
      <c r="D321" s="11">
        <f t="shared" si="22"/>
        <v>0.34299516908212563</v>
      </c>
      <c r="E321" s="36">
        <f t="shared" si="19"/>
        <v>142</v>
      </c>
    </row>
    <row r="322" spans="1:6" x14ac:dyDescent="0.25">
      <c r="A322" s="2" t="s">
        <v>642</v>
      </c>
      <c r="B322" s="14">
        <v>159</v>
      </c>
      <c r="C322" s="14">
        <v>125</v>
      </c>
      <c r="D322" s="11">
        <f t="shared" si="22"/>
        <v>-0.21383647798742139</v>
      </c>
      <c r="E322" s="36">
        <f t="shared" si="19"/>
        <v>-34</v>
      </c>
    </row>
    <row r="323" spans="1:6" x14ac:dyDescent="0.25">
      <c r="A323" s="2" t="s">
        <v>644</v>
      </c>
      <c r="B323" s="14">
        <v>11333</v>
      </c>
      <c r="C323" s="14">
        <v>11149</v>
      </c>
      <c r="D323" s="11">
        <f t="shared" si="22"/>
        <v>-1.6235771640342362E-2</v>
      </c>
      <c r="E323" s="36">
        <f t="shared" ref="E323:E386" si="23">IF(B323="na","na",C323-B323)</f>
        <v>-184</v>
      </c>
    </row>
    <row r="324" spans="1:6" x14ac:dyDescent="0.25">
      <c r="A324" s="2" t="s">
        <v>646</v>
      </c>
      <c r="B324" s="14">
        <v>149</v>
      </c>
      <c r="C324" s="14">
        <v>161</v>
      </c>
      <c r="D324" s="11">
        <f t="shared" si="22"/>
        <v>8.0536912751677847E-2</v>
      </c>
      <c r="E324" s="36">
        <f t="shared" si="23"/>
        <v>12</v>
      </c>
    </row>
    <row r="325" spans="1:6" x14ac:dyDescent="0.25">
      <c r="A325" s="2" t="s">
        <v>648</v>
      </c>
      <c r="B325" s="14">
        <v>1143</v>
      </c>
      <c r="C325" s="14">
        <v>1464</v>
      </c>
      <c r="D325" s="11">
        <f t="shared" si="22"/>
        <v>0.28083989501312334</v>
      </c>
      <c r="E325" s="36">
        <f t="shared" si="23"/>
        <v>321</v>
      </c>
    </row>
    <row r="326" spans="1:6" x14ac:dyDescent="0.25">
      <c r="A326" s="2" t="s">
        <v>650</v>
      </c>
      <c r="B326" s="14">
        <v>766</v>
      </c>
      <c r="C326" s="14">
        <v>696</v>
      </c>
      <c r="D326" s="11">
        <f t="shared" si="22"/>
        <v>-9.1383812010443863E-2</v>
      </c>
      <c r="E326" s="36">
        <f t="shared" si="23"/>
        <v>-70</v>
      </c>
    </row>
    <row r="327" spans="1:6" x14ac:dyDescent="0.25">
      <c r="A327" s="17" t="s">
        <v>652</v>
      </c>
      <c r="B327" s="18" t="s">
        <v>1992</v>
      </c>
      <c r="C327" s="18">
        <v>135</v>
      </c>
      <c r="D327" s="18" t="s">
        <v>1992</v>
      </c>
      <c r="E327" s="18" t="str">
        <f t="shared" si="23"/>
        <v>na</v>
      </c>
      <c r="F327" s="46"/>
    </row>
    <row r="328" spans="1:6" x14ac:dyDescent="0.25">
      <c r="A328" s="17" t="s">
        <v>654</v>
      </c>
      <c r="B328" s="18" t="s">
        <v>1992</v>
      </c>
      <c r="C328" s="18">
        <v>222</v>
      </c>
      <c r="D328" s="18" t="s">
        <v>1992</v>
      </c>
      <c r="E328" s="18" t="str">
        <f t="shared" si="23"/>
        <v>na</v>
      </c>
      <c r="F328" s="46"/>
    </row>
    <row r="329" spans="1:6" x14ac:dyDescent="0.25">
      <c r="A329" s="17" t="s">
        <v>656</v>
      </c>
      <c r="B329" s="18" t="s">
        <v>1992</v>
      </c>
      <c r="C329" s="18">
        <v>277</v>
      </c>
      <c r="D329" s="18" t="s">
        <v>1992</v>
      </c>
      <c r="E329" s="18" t="str">
        <f t="shared" si="23"/>
        <v>na</v>
      </c>
      <c r="F329" s="46"/>
    </row>
    <row r="330" spans="1:6" x14ac:dyDescent="0.25">
      <c r="A330" s="17" t="s">
        <v>658</v>
      </c>
      <c r="B330" s="18" t="s">
        <v>1992</v>
      </c>
      <c r="C330" s="18">
        <v>27</v>
      </c>
      <c r="D330" s="18" t="s">
        <v>1992</v>
      </c>
      <c r="E330" s="18" t="str">
        <f t="shared" si="23"/>
        <v>na</v>
      </c>
      <c r="F330" s="33"/>
    </row>
    <row r="331" spans="1:6" x14ac:dyDescent="0.25">
      <c r="A331" s="2" t="s">
        <v>660</v>
      </c>
      <c r="B331" s="14">
        <v>323</v>
      </c>
      <c r="C331" s="14">
        <v>242</v>
      </c>
      <c r="D331" s="11">
        <f>(C331-B331)/B331</f>
        <v>-0.25077399380804954</v>
      </c>
      <c r="E331" s="36">
        <f t="shared" si="23"/>
        <v>-81</v>
      </c>
    </row>
    <row r="332" spans="1:6" x14ac:dyDescent="0.25">
      <c r="A332" s="2" t="s">
        <v>662</v>
      </c>
      <c r="B332" s="14">
        <v>52</v>
      </c>
      <c r="C332" s="14">
        <v>35</v>
      </c>
      <c r="D332" s="11">
        <f>(C332-B332)/B332</f>
        <v>-0.32692307692307693</v>
      </c>
      <c r="E332" s="36">
        <f t="shared" si="23"/>
        <v>-17</v>
      </c>
    </row>
    <row r="333" spans="1:6" x14ac:dyDescent="0.25">
      <c r="A333" s="17" t="s">
        <v>664</v>
      </c>
      <c r="B333" s="18" t="s">
        <v>1992</v>
      </c>
      <c r="C333" s="18">
        <v>818</v>
      </c>
      <c r="D333" s="18" t="s">
        <v>1992</v>
      </c>
      <c r="E333" s="18" t="str">
        <f t="shared" si="23"/>
        <v>na</v>
      </c>
      <c r="F333" s="33"/>
    </row>
    <row r="334" spans="1:6" x14ac:dyDescent="0.25">
      <c r="A334" s="2" t="s">
        <v>666</v>
      </c>
      <c r="B334" s="14">
        <v>421</v>
      </c>
      <c r="C334" s="14">
        <v>474</v>
      </c>
      <c r="D334" s="11">
        <f t="shared" ref="D334:D344" si="24">(C334-B334)/B334</f>
        <v>0.12589073634204276</v>
      </c>
      <c r="E334" s="36">
        <f t="shared" si="23"/>
        <v>53</v>
      </c>
    </row>
    <row r="335" spans="1:6" x14ac:dyDescent="0.25">
      <c r="A335" s="2" t="s">
        <v>668</v>
      </c>
      <c r="B335" s="14">
        <v>579</v>
      </c>
      <c r="C335" s="14">
        <v>260</v>
      </c>
      <c r="D335" s="11">
        <f t="shared" si="24"/>
        <v>-0.5509499136442142</v>
      </c>
      <c r="E335" s="36">
        <f t="shared" si="23"/>
        <v>-319</v>
      </c>
    </row>
    <row r="336" spans="1:6" x14ac:dyDescent="0.25">
      <c r="A336" s="2" t="s">
        <v>670</v>
      </c>
      <c r="B336" s="14">
        <v>4256</v>
      </c>
      <c r="C336" s="14">
        <v>4329</v>
      </c>
      <c r="D336" s="11">
        <f t="shared" si="24"/>
        <v>1.7152255639097745E-2</v>
      </c>
      <c r="E336" s="36">
        <f t="shared" si="23"/>
        <v>73</v>
      </c>
    </row>
    <row r="337" spans="1:6" x14ac:dyDescent="0.25">
      <c r="A337" s="2" t="s">
        <v>672</v>
      </c>
      <c r="B337" s="14">
        <v>777</v>
      </c>
      <c r="C337" s="14">
        <v>705</v>
      </c>
      <c r="D337" s="11">
        <f t="shared" si="24"/>
        <v>-9.2664092664092659E-2</v>
      </c>
      <c r="E337" s="36">
        <f t="shared" si="23"/>
        <v>-72</v>
      </c>
    </row>
    <row r="338" spans="1:6" x14ac:dyDescent="0.25">
      <c r="A338" s="2" t="s">
        <v>674</v>
      </c>
      <c r="B338" s="14">
        <v>23</v>
      </c>
      <c r="C338" s="14">
        <v>17</v>
      </c>
      <c r="D338" s="11">
        <f t="shared" si="24"/>
        <v>-0.2608695652173913</v>
      </c>
      <c r="E338" s="36">
        <f t="shared" si="23"/>
        <v>-6</v>
      </c>
    </row>
    <row r="339" spans="1:6" x14ac:dyDescent="0.25">
      <c r="A339" s="2" t="s">
        <v>676</v>
      </c>
      <c r="B339" s="14">
        <v>377</v>
      </c>
      <c r="C339" s="14">
        <v>578</v>
      </c>
      <c r="D339" s="11">
        <f t="shared" si="24"/>
        <v>0.53315649867374004</v>
      </c>
      <c r="E339" s="36">
        <f t="shared" si="23"/>
        <v>201</v>
      </c>
    </row>
    <row r="340" spans="1:6" x14ac:dyDescent="0.25">
      <c r="A340" s="2" t="s">
        <v>678</v>
      </c>
      <c r="B340" s="14">
        <v>75</v>
      </c>
      <c r="C340" s="14">
        <v>113</v>
      </c>
      <c r="D340" s="11">
        <f t="shared" si="24"/>
        <v>0.50666666666666671</v>
      </c>
      <c r="E340" s="36">
        <f t="shared" si="23"/>
        <v>38</v>
      </c>
    </row>
    <row r="341" spans="1:6" x14ac:dyDescent="0.25">
      <c r="A341" s="2" t="s">
        <v>680</v>
      </c>
      <c r="B341" s="14">
        <v>1392</v>
      </c>
      <c r="C341" s="14">
        <v>1392</v>
      </c>
      <c r="D341" s="11">
        <f t="shared" si="24"/>
        <v>0</v>
      </c>
      <c r="E341" s="36">
        <f t="shared" si="23"/>
        <v>0</v>
      </c>
    </row>
    <row r="342" spans="1:6" x14ac:dyDescent="0.25">
      <c r="A342" s="2" t="s">
        <v>682</v>
      </c>
      <c r="B342" s="14">
        <v>709</v>
      </c>
      <c r="C342" s="14">
        <v>624</v>
      </c>
      <c r="D342" s="11">
        <f t="shared" si="24"/>
        <v>-0.11988716502115655</v>
      </c>
      <c r="E342" s="36">
        <f t="shared" si="23"/>
        <v>-85</v>
      </c>
    </row>
    <row r="343" spans="1:6" x14ac:dyDescent="0.25">
      <c r="A343" s="2" t="s">
        <v>684</v>
      </c>
      <c r="B343" s="14">
        <v>589</v>
      </c>
      <c r="C343" s="14">
        <v>474</v>
      </c>
      <c r="D343" s="11">
        <f t="shared" si="24"/>
        <v>-0.19524617996604415</v>
      </c>
      <c r="E343" s="36">
        <f t="shared" si="23"/>
        <v>-115</v>
      </c>
    </row>
    <row r="344" spans="1:6" x14ac:dyDescent="0.25">
      <c r="A344" s="2" t="s">
        <v>686</v>
      </c>
      <c r="B344" s="14">
        <v>3660</v>
      </c>
      <c r="C344" s="14">
        <v>3342</v>
      </c>
      <c r="D344" s="11">
        <f t="shared" si="24"/>
        <v>-8.6885245901639346E-2</v>
      </c>
      <c r="E344" s="36">
        <f t="shared" si="23"/>
        <v>-318</v>
      </c>
    </row>
    <row r="345" spans="1:6" x14ac:dyDescent="0.25">
      <c r="A345" s="17" t="s">
        <v>688</v>
      </c>
      <c r="B345" s="18" t="s">
        <v>1992</v>
      </c>
      <c r="C345" s="18">
        <v>1864</v>
      </c>
      <c r="D345" s="18" t="s">
        <v>1992</v>
      </c>
      <c r="E345" s="18" t="str">
        <f t="shared" si="23"/>
        <v>na</v>
      </c>
      <c r="F345" s="46"/>
    </row>
    <row r="346" spans="1:6" x14ac:dyDescent="0.25">
      <c r="A346" s="2" t="s">
        <v>690</v>
      </c>
      <c r="B346" s="14">
        <v>68</v>
      </c>
      <c r="C346" s="14">
        <v>83</v>
      </c>
      <c r="D346" s="11">
        <f>(C346-B346)/B346</f>
        <v>0.22058823529411764</v>
      </c>
      <c r="E346" s="36">
        <f t="shared" si="23"/>
        <v>15</v>
      </c>
    </row>
    <row r="347" spans="1:6" x14ac:dyDescent="0.25">
      <c r="A347" s="2" t="s">
        <v>692</v>
      </c>
      <c r="B347" s="14">
        <v>186</v>
      </c>
      <c r="C347" s="14">
        <v>166</v>
      </c>
      <c r="D347" s="11">
        <f>(C347-B347)/B347</f>
        <v>-0.10752688172043011</v>
      </c>
      <c r="E347" s="36">
        <f t="shared" si="23"/>
        <v>-20</v>
      </c>
    </row>
    <row r="348" spans="1:6" x14ac:dyDescent="0.25">
      <c r="A348" s="17" t="s">
        <v>694</v>
      </c>
      <c r="B348" s="18" t="s">
        <v>1992</v>
      </c>
      <c r="C348" s="18">
        <v>485</v>
      </c>
      <c r="D348" s="18" t="s">
        <v>1992</v>
      </c>
      <c r="E348" s="18" t="str">
        <f t="shared" si="23"/>
        <v>na</v>
      </c>
      <c r="F348" s="46"/>
    </row>
    <row r="349" spans="1:6" x14ac:dyDescent="0.25">
      <c r="A349" s="17" t="s">
        <v>696</v>
      </c>
      <c r="B349" s="18" t="s">
        <v>1992</v>
      </c>
      <c r="C349" s="18">
        <v>172</v>
      </c>
      <c r="D349" s="18" t="s">
        <v>1992</v>
      </c>
      <c r="E349" s="18" t="str">
        <f t="shared" si="23"/>
        <v>na</v>
      </c>
      <c r="F349" s="46"/>
    </row>
    <row r="350" spans="1:6" x14ac:dyDescent="0.25">
      <c r="A350" s="2" t="s">
        <v>698</v>
      </c>
      <c r="B350" s="14">
        <v>88</v>
      </c>
      <c r="C350" s="14">
        <v>586</v>
      </c>
      <c r="D350" s="11">
        <f t="shared" ref="D350:D361" si="25">(C350-B350)/B350</f>
        <v>5.6590909090909092</v>
      </c>
      <c r="E350" s="36">
        <f t="shared" si="23"/>
        <v>498</v>
      </c>
    </row>
    <row r="351" spans="1:6" x14ac:dyDescent="0.25">
      <c r="A351" s="2" t="s">
        <v>700</v>
      </c>
      <c r="B351" s="14">
        <v>25</v>
      </c>
      <c r="C351" s="14">
        <v>24</v>
      </c>
      <c r="D351" s="11">
        <f t="shared" si="25"/>
        <v>-0.04</v>
      </c>
      <c r="E351" s="36">
        <f t="shared" si="23"/>
        <v>-1</v>
      </c>
    </row>
    <row r="352" spans="1:6" x14ac:dyDescent="0.25">
      <c r="A352" s="2" t="s">
        <v>702</v>
      </c>
      <c r="B352" s="14">
        <v>198</v>
      </c>
      <c r="C352" s="14">
        <v>225</v>
      </c>
      <c r="D352" s="11">
        <f t="shared" si="25"/>
        <v>0.13636363636363635</v>
      </c>
      <c r="E352" s="36">
        <f t="shared" si="23"/>
        <v>27</v>
      </c>
    </row>
    <row r="353" spans="1:5" x14ac:dyDescent="0.25">
      <c r="A353" s="4" t="s">
        <v>1999</v>
      </c>
      <c r="B353" s="15">
        <v>576</v>
      </c>
      <c r="C353" s="15">
        <v>488</v>
      </c>
      <c r="D353" s="28">
        <f t="shared" si="25"/>
        <v>-0.15277777777777779</v>
      </c>
      <c r="E353" s="40">
        <f t="shared" si="23"/>
        <v>-88</v>
      </c>
    </row>
    <row r="354" spans="1:5" x14ac:dyDescent="0.25">
      <c r="A354" s="4" t="s">
        <v>1998</v>
      </c>
      <c r="B354" s="15">
        <v>4977</v>
      </c>
      <c r="C354" s="15">
        <v>5041</v>
      </c>
      <c r="D354" s="28">
        <f t="shared" si="25"/>
        <v>1.285915209965843E-2</v>
      </c>
      <c r="E354" s="40">
        <f t="shared" si="23"/>
        <v>64</v>
      </c>
    </row>
    <row r="355" spans="1:5" x14ac:dyDescent="0.25">
      <c r="A355" s="2" t="s">
        <v>707</v>
      </c>
      <c r="B355" s="14">
        <v>74</v>
      </c>
      <c r="C355" s="14">
        <v>25</v>
      </c>
      <c r="D355" s="11">
        <f t="shared" si="25"/>
        <v>-0.66216216216216217</v>
      </c>
      <c r="E355" s="36">
        <f t="shared" si="23"/>
        <v>-49</v>
      </c>
    </row>
    <row r="356" spans="1:5" x14ac:dyDescent="0.25">
      <c r="A356" s="2" t="s">
        <v>709</v>
      </c>
      <c r="B356" s="14">
        <v>106</v>
      </c>
      <c r="C356" s="14">
        <v>97</v>
      </c>
      <c r="D356" s="11">
        <f t="shared" si="25"/>
        <v>-8.4905660377358486E-2</v>
      </c>
      <c r="E356" s="36">
        <f t="shared" si="23"/>
        <v>-9</v>
      </c>
    </row>
    <row r="357" spans="1:5" x14ac:dyDescent="0.25">
      <c r="A357" s="2" t="s">
        <v>711</v>
      </c>
      <c r="B357" s="14">
        <v>1907</v>
      </c>
      <c r="C357" s="14">
        <v>2071</v>
      </c>
      <c r="D357" s="11">
        <f t="shared" si="25"/>
        <v>8.5998951232302043E-2</v>
      </c>
      <c r="E357" s="36">
        <f t="shared" si="23"/>
        <v>164</v>
      </c>
    </row>
    <row r="358" spans="1:5" x14ac:dyDescent="0.25">
      <c r="A358" s="2" t="s">
        <v>713</v>
      </c>
      <c r="B358" s="14">
        <v>269</v>
      </c>
      <c r="C358" s="14">
        <v>178</v>
      </c>
      <c r="D358" s="11">
        <f t="shared" si="25"/>
        <v>-0.33828996282527879</v>
      </c>
      <c r="E358" s="36">
        <f t="shared" si="23"/>
        <v>-91</v>
      </c>
    </row>
    <row r="359" spans="1:5" x14ac:dyDescent="0.25">
      <c r="A359" s="2" t="s">
        <v>715</v>
      </c>
      <c r="B359" s="14">
        <v>387</v>
      </c>
      <c r="C359" s="14">
        <v>379</v>
      </c>
      <c r="D359" s="11">
        <f t="shared" si="25"/>
        <v>-2.0671834625322998E-2</v>
      </c>
      <c r="E359" s="36">
        <f t="shared" si="23"/>
        <v>-8</v>
      </c>
    </row>
    <row r="360" spans="1:5" x14ac:dyDescent="0.25">
      <c r="A360" s="2" t="s">
        <v>717</v>
      </c>
      <c r="B360" s="14">
        <v>1195</v>
      </c>
      <c r="C360" s="14">
        <v>1092</v>
      </c>
      <c r="D360" s="11">
        <f t="shared" si="25"/>
        <v>-8.6192468619246856E-2</v>
      </c>
      <c r="E360" s="36">
        <f t="shared" si="23"/>
        <v>-103</v>
      </c>
    </row>
    <row r="361" spans="1:5" x14ac:dyDescent="0.25">
      <c r="A361" s="2" t="s">
        <v>719</v>
      </c>
      <c r="B361" s="14">
        <v>12280</v>
      </c>
      <c r="C361" s="14">
        <v>12137</v>
      </c>
      <c r="D361" s="11">
        <f t="shared" si="25"/>
        <v>-1.1644951140065146E-2</v>
      </c>
      <c r="E361" s="36">
        <f t="shared" si="23"/>
        <v>-143</v>
      </c>
    </row>
    <row r="362" spans="1:5" x14ac:dyDescent="0.25">
      <c r="A362" s="17" t="s">
        <v>721</v>
      </c>
      <c r="B362" s="18" t="s">
        <v>1992</v>
      </c>
      <c r="C362" s="18">
        <v>842</v>
      </c>
      <c r="D362" s="18" t="s">
        <v>1992</v>
      </c>
      <c r="E362" s="18" t="str">
        <f t="shared" si="23"/>
        <v>na</v>
      </c>
    </row>
    <row r="363" spans="1:5" x14ac:dyDescent="0.25">
      <c r="A363" s="2" t="s">
        <v>723</v>
      </c>
      <c r="B363" s="14">
        <v>91</v>
      </c>
      <c r="C363" s="14">
        <v>91</v>
      </c>
      <c r="D363" s="11">
        <f t="shared" ref="D363:D369" si="26">(C363-B363)/B363</f>
        <v>0</v>
      </c>
      <c r="E363" s="36">
        <f t="shared" si="23"/>
        <v>0</v>
      </c>
    </row>
    <row r="364" spans="1:5" x14ac:dyDescent="0.25">
      <c r="A364" s="2" t="s">
        <v>725</v>
      </c>
      <c r="B364" s="14">
        <v>794</v>
      </c>
      <c r="C364" s="14">
        <v>540</v>
      </c>
      <c r="D364" s="11">
        <f t="shared" si="26"/>
        <v>-0.31989924433249373</v>
      </c>
      <c r="E364" s="36">
        <f t="shared" si="23"/>
        <v>-254</v>
      </c>
    </row>
    <row r="365" spans="1:5" x14ac:dyDescent="0.25">
      <c r="A365" s="2" t="s">
        <v>727</v>
      </c>
      <c r="B365" s="14">
        <v>125</v>
      </c>
      <c r="C365" s="14">
        <v>88</v>
      </c>
      <c r="D365" s="11">
        <f t="shared" si="26"/>
        <v>-0.29599999999999999</v>
      </c>
      <c r="E365" s="36">
        <f t="shared" si="23"/>
        <v>-37</v>
      </c>
    </row>
    <row r="366" spans="1:5" x14ac:dyDescent="0.25">
      <c r="A366" s="2" t="s">
        <v>729</v>
      </c>
      <c r="B366" s="14">
        <v>369</v>
      </c>
      <c r="C366" s="14">
        <v>421</v>
      </c>
      <c r="D366" s="11">
        <f t="shared" si="26"/>
        <v>0.14092140921409213</v>
      </c>
      <c r="E366" s="36">
        <f t="shared" si="23"/>
        <v>52</v>
      </c>
    </row>
    <row r="367" spans="1:5" x14ac:dyDescent="0.25">
      <c r="A367" s="2" t="s">
        <v>731</v>
      </c>
      <c r="B367" s="14">
        <v>192</v>
      </c>
      <c r="C367" s="14">
        <v>318</v>
      </c>
      <c r="D367" s="11">
        <f t="shared" si="26"/>
        <v>0.65625</v>
      </c>
      <c r="E367" s="36">
        <f t="shared" si="23"/>
        <v>126</v>
      </c>
    </row>
    <row r="368" spans="1:5" x14ac:dyDescent="0.25">
      <c r="A368" s="2" t="s">
        <v>733</v>
      </c>
      <c r="B368" s="14">
        <v>141</v>
      </c>
      <c r="C368" s="14">
        <v>155</v>
      </c>
      <c r="D368" s="11">
        <f t="shared" si="26"/>
        <v>9.9290780141843976E-2</v>
      </c>
      <c r="E368" s="36">
        <f t="shared" si="23"/>
        <v>14</v>
      </c>
    </row>
    <row r="369" spans="1:5" x14ac:dyDescent="0.25">
      <c r="A369" s="2" t="s">
        <v>735</v>
      </c>
      <c r="B369" s="14">
        <v>120</v>
      </c>
      <c r="C369" s="14">
        <v>153</v>
      </c>
      <c r="D369" s="11">
        <f t="shared" si="26"/>
        <v>0.27500000000000002</v>
      </c>
      <c r="E369" s="36">
        <f t="shared" si="23"/>
        <v>33</v>
      </c>
    </row>
    <row r="370" spans="1:5" x14ac:dyDescent="0.25">
      <c r="A370" s="17" t="s">
        <v>737</v>
      </c>
      <c r="B370" s="18" t="s">
        <v>1992</v>
      </c>
      <c r="C370" s="18">
        <v>68</v>
      </c>
      <c r="D370" s="18" t="s">
        <v>1992</v>
      </c>
      <c r="E370" s="18" t="str">
        <f t="shared" si="23"/>
        <v>na</v>
      </c>
    </row>
    <row r="371" spans="1:5" x14ac:dyDescent="0.25">
      <c r="A371" s="17" t="s">
        <v>739</v>
      </c>
      <c r="B371" s="18" t="s">
        <v>1992</v>
      </c>
      <c r="C371" s="18">
        <v>163</v>
      </c>
      <c r="D371" s="18" t="s">
        <v>1992</v>
      </c>
      <c r="E371" s="18" t="str">
        <f t="shared" si="23"/>
        <v>na</v>
      </c>
    </row>
    <row r="372" spans="1:5" x14ac:dyDescent="0.25">
      <c r="A372" s="2" t="s">
        <v>741</v>
      </c>
      <c r="B372" s="14">
        <v>228</v>
      </c>
      <c r="C372" s="14">
        <v>163</v>
      </c>
      <c r="D372" s="11">
        <f t="shared" ref="D372:D379" si="27">(C372-B372)/B372</f>
        <v>-0.28508771929824561</v>
      </c>
      <c r="E372" s="36">
        <f t="shared" si="23"/>
        <v>-65</v>
      </c>
    </row>
    <row r="373" spans="1:5" x14ac:dyDescent="0.25">
      <c r="A373" s="2" t="s">
        <v>743</v>
      </c>
      <c r="B373" s="14">
        <v>1770</v>
      </c>
      <c r="C373" s="14">
        <v>1742</v>
      </c>
      <c r="D373" s="11">
        <f t="shared" si="27"/>
        <v>-1.5819209039548022E-2</v>
      </c>
      <c r="E373" s="36">
        <f t="shared" si="23"/>
        <v>-28</v>
      </c>
    </row>
    <row r="374" spans="1:5" x14ac:dyDescent="0.25">
      <c r="A374" s="2" t="s">
        <v>745</v>
      </c>
      <c r="B374" s="14">
        <v>1699</v>
      </c>
      <c r="C374" s="14">
        <v>1498</v>
      </c>
      <c r="D374" s="11">
        <f t="shared" si="27"/>
        <v>-0.11830488522660389</v>
      </c>
      <c r="E374" s="36">
        <f t="shared" si="23"/>
        <v>-201</v>
      </c>
    </row>
    <row r="375" spans="1:5" x14ac:dyDescent="0.25">
      <c r="A375" s="2" t="s">
        <v>747</v>
      </c>
      <c r="B375" s="14">
        <v>370</v>
      </c>
      <c r="C375" s="14">
        <v>461</v>
      </c>
      <c r="D375" s="11">
        <f t="shared" si="27"/>
        <v>0.24594594594594596</v>
      </c>
      <c r="E375" s="36">
        <f t="shared" si="23"/>
        <v>91</v>
      </c>
    </row>
    <row r="376" spans="1:5" x14ac:dyDescent="0.25">
      <c r="A376" s="2" t="s">
        <v>749</v>
      </c>
      <c r="B376" s="14">
        <v>142</v>
      </c>
      <c r="C376" s="14">
        <v>96</v>
      </c>
      <c r="D376" s="11">
        <f t="shared" si="27"/>
        <v>-0.323943661971831</v>
      </c>
      <c r="E376" s="36">
        <f t="shared" si="23"/>
        <v>-46</v>
      </c>
    </row>
    <row r="377" spans="1:5" x14ac:dyDescent="0.25">
      <c r="A377" s="2" t="s">
        <v>751</v>
      </c>
      <c r="B377" s="14">
        <v>2518</v>
      </c>
      <c r="C377" s="14">
        <v>2707</v>
      </c>
      <c r="D377" s="11">
        <f t="shared" si="27"/>
        <v>7.5059571088165217E-2</v>
      </c>
      <c r="E377" s="36">
        <f t="shared" si="23"/>
        <v>189</v>
      </c>
    </row>
    <row r="378" spans="1:5" x14ac:dyDescent="0.25">
      <c r="A378" s="2" t="s">
        <v>753</v>
      </c>
      <c r="B378" s="14">
        <v>6885</v>
      </c>
      <c r="C378" s="14">
        <v>6041</v>
      </c>
      <c r="D378" s="11">
        <f t="shared" si="27"/>
        <v>-0.12258533042846768</v>
      </c>
      <c r="E378" s="36">
        <f t="shared" si="23"/>
        <v>-844</v>
      </c>
    </row>
    <row r="379" spans="1:5" x14ac:dyDescent="0.25">
      <c r="A379" s="2" t="s">
        <v>755</v>
      </c>
      <c r="B379" s="14">
        <v>477</v>
      </c>
      <c r="C379" s="14">
        <v>542</v>
      </c>
      <c r="D379" s="11">
        <f t="shared" si="27"/>
        <v>0.13626834381551362</v>
      </c>
      <c r="E379" s="36">
        <f t="shared" si="23"/>
        <v>65</v>
      </c>
    </row>
    <row r="380" spans="1:5" x14ac:dyDescent="0.25">
      <c r="A380" s="17" t="s">
        <v>759</v>
      </c>
      <c r="B380" s="18" t="s">
        <v>1992</v>
      </c>
      <c r="C380" s="18">
        <v>35</v>
      </c>
      <c r="D380" s="18" t="s">
        <v>1992</v>
      </c>
      <c r="E380" s="18" t="str">
        <f t="shared" si="23"/>
        <v>na</v>
      </c>
    </row>
    <row r="381" spans="1:5" x14ac:dyDescent="0.25">
      <c r="A381" s="17" t="s">
        <v>757</v>
      </c>
      <c r="B381" s="18" t="s">
        <v>1992</v>
      </c>
      <c r="C381" s="18">
        <v>3</v>
      </c>
      <c r="D381" s="18" t="s">
        <v>1992</v>
      </c>
      <c r="E381" s="18" t="str">
        <f t="shared" si="23"/>
        <v>na</v>
      </c>
    </row>
    <row r="382" spans="1:5" x14ac:dyDescent="0.25">
      <c r="A382" s="2" t="s">
        <v>761</v>
      </c>
      <c r="B382" s="14">
        <v>105</v>
      </c>
      <c r="C382" s="14">
        <v>73</v>
      </c>
      <c r="D382" s="11">
        <f>(C382-B382)/B382</f>
        <v>-0.30476190476190479</v>
      </c>
      <c r="E382" s="36">
        <f t="shared" si="23"/>
        <v>-32</v>
      </c>
    </row>
    <row r="383" spans="1:5" x14ac:dyDescent="0.25">
      <c r="A383" s="2" t="s">
        <v>763</v>
      </c>
      <c r="B383" s="14">
        <v>289</v>
      </c>
      <c r="C383" s="14">
        <v>293</v>
      </c>
      <c r="D383" s="11">
        <f>(C383-B383)/B383</f>
        <v>1.384083044982699E-2</v>
      </c>
      <c r="E383" s="36">
        <f t="shared" si="23"/>
        <v>4</v>
      </c>
    </row>
    <row r="384" spans="1:5" x14ac:dyDescent="0.25">
      <c r="A384" s="2" t="s">
        <v>765</v>
      </c>
      <c r="B384" s="14">
        <v>416</v>
      </c>
      <c r="C384" s="14">
        <v>314</v>
      </c>
      <c r="D384" s="11">
        <f>(C384-B384)/B384</f>
        <v>-0.24519230769230768</v>
      </c>
      <c r="E384" s="36">
        <f t="shared" si="23"/>
        <v>-102</v>
      </c>
    </row>
    <row r="385" spans="1:5" x14ac:dyDescent="0.25">
      <c r="A385" s="2" t="s">
        <v>767</v>
      </c>
      <c r="B385" s="14">
        <v>271</v>
      </c>
      <c r="C385" s="14">
        <v>273</v>
      </c>
      <c r="D385" s="11">
        <f>(C385-B385)/B385</f>
        <v>7.3800738007380072E-3</v>
      </c>
      <c r="E385" s="36">
        <f t="shared" si="23"/>
        <v>2</v>
      </c>
    </row>
    <row r="386" spans="1:5" x14ac:dyDescent="0.25">
      <c r="A386" s="17" t="s">
        <v>769</v>
      </c>
      <c r="B386" s="18" t="s">
        <v>1992</v>
      </c>
      <c r="C386" s="18">
        <v>200</v>
      </c>
      <c r="D386" s="18" t="s">
        <v>1992</v>
      </c>
      <c r="E386" s="18" t="str">
        <f t="shared" si="23"/>
        <v>na</v>
      </c>
    </row>
    <row r="387" spans="1:5" x14ac:dyDescent="0.25">
      <c r="A387" s="2" t="s">
        <v>771</v>
      </c>
      <c r="B387" s="14">
        <v>4723</v>
      </c>
      <c r="C387" s="14">
        <v>4926</v>
      </c>
      <c r="D387" s="11">
        <f>(C387-B387)/B387</f>
        <v>4.2981156044886726E-2</v>
      </c>
      <c r="E387" s="36">
        <f t="shared" ref="E387:E450" si="28">IF(B387="na","na",C387-B387)</f>
        <v>203</v>
      </c>
    </row>
    <row r="388" spans="1:5" x14ac:dyDescent="0.25">
      <c r="A388" s="2" t="s">
        <v>773</v>
      </c>
      <c r="B388" s="14">
        <v>143</v>
      </c>
      <c r="C388" s="14">
        <v>157</v>
      </c>
      <c r="D388" s="11">
        <f>(C388-B388)/B388</f>
        <v>9.7902097902097904E-2</v>
      </c>
      <c r="E388" s="36">
        <f t="shared" si="28"/>
        <v>14</v>
      </c>
    </row>
    <row r="389" spans="1:5" x14ac:dyDescent="0.25">
      <c r="A389" s="2" t="s">
        <v>775</v>
      </c>
      <c r="B389" s="14">
        <v>389</v>
      </c>
      <c r="C389" s="14">
        <v>303</v>
      </c>
      <c r="D389" s="11">
        <f>(C389-B389)/B389</f>
        <v>-0.2210796915167095</v>
      </c>
      <c r="E389" s="36">
        <f t="shared" si="28"/>
        <v>-86</v>
      </c>
    </row>
    <row r="390" spans="1:5" x14ac:dyDescent="0.25">
      <c r="A390" s="2" t="s">
        <v>777</v>
      </c>
      <c r="B390" s="14">
        <v>87521</v>
      </c>
      <c r="C390" s="14">
        <v>104046</v>
      </c>
      <c r="D390" s="11">
        <f>(C390-B390)/B390</f>
        <v>0.18881182801841845</v>
      </c>
      <c r="E390" s="36">
        <f t="shared" si="28"/>
        <v>16525</v>
      </c>
    </row>
    <row r="391" spans="1:5" x14ac:dyDescent="0.25">
      <c r="A391" s="17" t="s">
        <v>779</v>
      </c>
      <c r="B391" s="18" t="s">
        <v>1992</v>
      </c>
      <c r="C391" s="18">
        <v>1801</v>
      </c>
      <c r="D391" s="18" t="s">
        <v>1992</v>
      </c>
      <c r="E391" s="18" t="str">
        <f t="shared" si="28"/>
        <v>na</v>
      </c>
    </row>
    <row r="392" spans="1:5" x14ac:dyDescent="0.25">
      <c r="A392" s="2" t="s">
        <v>781</v>
      </c>
      <c r="B392" s="14">
        <v>28</v>
      </c>
      <c r="C392" s="14">
        <v>22</v>
      </c>
      <c r="D392" s="11">
        <f t="shared" ref="D392:D402" si="29">(C392-B392)/B392</f>
        <v>-0.21428571428571427</v>
      </c>
      <c r="E392" s="36">
        <f t="shared" si="28"/>
        <v>-6</v>
      </c>
    </row>
    <row r="393" spans="1:5" x14ac:dyDescent="0.25">
      <c r="A393" s="2" t="s">
        <v>783</v>
      </c>
      <c r="B393" s="14">
        <v>567</v>
      </c>
      <c r="C393" s="14">
        <v>807</v>
      </c>
      <c r="D393" s="11">
        <f t="shared" si="29"/>
        <v>0.42328042328042326</v>
      </c>
      <c r="E393" s="36">
        <f t="shared" si="28"/>
        <v>240</v>
      </c>
    </row>
    <row r="394" spans="1:5" x14ac:dyDescent="0.25">
      <c r="A394" s="2" t="s">
        <v>785</v>
      </c>
      <c r="B394" s="14">
        <v>101</v>
      </c>
      <c r="C394" s="14">
        <v>108</v>
      </c>
      <c r="D394" s="11">
        <f t="shared" si="29"/>
        <v>6.9306930693069313E-2</v>
      </c>
      <c r="E394" s="36">
        <f t="shared" si="28"/>
        <v>7</v>
      </c>
    </row>
    <row r="395" spans="1:5" x14ac:dyDescent="0.25">
      <c r="A395" s="2" t="s">
        <v>787</v>
      </c>
      <c r="B395" s="14">
        <v>388</v>
      </c>
      <c r="C395" s="14">
        <v>337</v>
      </c>
      <c r="D395" s="11">
        <f t="shared" si="29"/>
        <v>-0.13144329896907217</v>
      </c>
      <c r="E395" s="36">
        <f t="shared" si="28"/>
        <v>-51</v>
      </c>
    </row>
    <row r="396" spans="1:5" x14ac:dyDescent="0.25">
      <c r="A396" s="2" t="s">
        <v>789</v>
      </c>
      <c r="B396" s="14">
        <v>394</v>
      </c>
      <c r="C396" s="14">
        <v>377</v>
      </c>
      <c r="D396" s="11">
        <f t="shared" si="29"/>
        <v>-4.3147208121827409E-2</v>
      </c>
      <c r="E396" s="36">
        <f t="shared" si="28"/>
        <v>-17</v>
      </c>
    </row>
    <row r="397" spans="1:5" x14ac:dyDescent="0.25">
      <c r="A397" s="2" t="s">
        <v>791</v>
      </c>
      <c r="B397" s="14">
        <v>48366</v>
      </c>
      <c r="C397" s="14">
        <v>48422</v>
      </c>
      <c r="D397" s="11">
        <f t="shared" si="29"/>
        <v>1.1578381507670677E-3</v>
      </c>
      <c r="E397" s="36">
        <f t="shared" si="28"/>
        <v>56</v>
      </c>
    </row>
    <row r="398" spans="1:5" x14ac:dyDescent="0.25">
      <c r="A398" s="2" t="s">
        <v>793</v>
      </c>
      <c r="B398" s="14">
        <v>415</v>
      </c>
      <c r="C398" s="14">
        <v>304</v>
      </c>
      <c r="D398" s="11">
        <f t="shared" si="29"/>
        <v>-0.26746987951807227</v>
      </c>
      <c r="E398" s="36">
        <f t="shared" si="28"/>
        <v>-111</v>
      </c>
    </row>
    <row r="399" spans="1:5" x14ac:dyDescent="0.25">
      <c r="A399" s="2" t="s">
        <v>795</v>
      </c>
      <c r="B399" s="14">
        <v>234</v>
      </c>
      <c r="C399" s="14">
        <v>193</v>
      </c>
      <c r="D399" s="11">
        <f t="shared" si="29"/>
        <v>-0.1752136752136752</v>
      </c>
      <c r="E399" s="36">
        <f t="shared" si="28"/>
        <v>-41</v>
      </c>
    </row>
    <row r="400" spans="1:5" x14ac:dyDescent="0.25">
      <c r="A400" s="2" t="s">
        <v>799</v>
      </c>
      <c r="B400" s="14">
        <v>2815</v>
      </c>
      <c r="C400" s="14">
        <v>2620</v>
      </c>
      <c r="D400" s="11">
        <f t="shared" si="29"/>
        <v>-6.9271758436944941E-2</v>
      </c>
      <c r="E400" s="36">
        <f t="shared" si="28"/>
        <v>-195</v>
      </c>
    </row>
    <row r="401" spans="1:5" x14ac:dyDescent="0.25">
      <c r="A401" s="2" t="s">
        <v>797</v>
      </c>
      <c r="B401" s="14">
        <v>8029</v>
      </c>
      <c r="C401" s="14">
        <v>7679</v>
      </c>
      <c r="D401" s="11">
        <f t="shared" si="29"/>
        <v>-4.3591979075850044E-2</v>
      </c>
      <c r="E401" s="36">
        <f t="shared" si="28"/>
        <v>-350</v>
      </c>
    </row>
    <row r="402" spans="1:5" x14ac:dyDescent="0.25">
      <c r="A402" s="2" t="s">
        <v>801</v>
      </c>
      <c r="B402" s="14">
        <v>58</v>
      </c>
      <c r="C402" s="14">
        <v>53</v>
      </c>
      <c r="D402" s="11">
        <f t="shared" si="29"/>
        <v>-8.6206896551724144E-2</v>
      </c>
      <c r="E402" s="36">
        <f t="shared" si="28"/>
        <v>-5</v>
      </c>
    </row>
    <row r="403" spans="1:5" x14ac:dyDescent="0.25">
      <c r="A403" s="17" t="s">
        <v>803</v>
      </c>
      <c r="B403" s="18" t="s">
        <v>1992</v>
      </c>
      <c r="C403" s="18">
        <v>192</v>
      </c>
      <c r="D403" s="18" t="s">
        <v>1992</v>
      </c>
      <c r="E403" s="18" t="str">
        <f t="shared" si="28"/>
        <v>na</v>
      </c>
    </row>
    <row r="404" spans="1:5" x14ac:dyDescent="0.25">
      <c r="A404" s="2" t="s">
        <v>805</v>
      </c>
      <c r="B404" s="14">
        <v>942</v>
      </c>
      <c r="C404" s="14">
        <v>797</v>
      </c>
      <c r="D404" s="11">
        <f t="shared" ref="D404:D433" si="30">(C404-B404)/B404</f>
        <v>-0.15392781316348195</v>
      </c>
      <c r="E404" s="36">
        <f t="shared" si="28"/>
        <v>-145</v>
      </c>
    </row>
    <row r="405" spans="1:5" x14ac:dyDescent="0.25">
      <c r="A405" s="2" t="s">
        <v>807</v>
      </c>
      <c r="B405" s="14">
        <v>44</v>
      </c>
      <c r="C405" s="14">
        <v>38</v>
      </c>
      <c r="D405" s="11">
        <f t="shared" si="30"/>
        <v>-0.13636363636363635</v>
      </c>
      <c r="E405" s="36">
        <f t="shared" si="28"/>
        <v>-6</v>
      </c>
    </row>
    <row r="406" spans="1:5" x14ac:dyDescent="0.25">
      <c r="A406" s="2" t="s">
        <v>809</v>
      </c>
      <c r="B406" s="14">
        <v>165</v>
      </c>
      <c r="C406" s="14">
        <v>113</v>
      </c>
      <c r="D406" s="11">
        <f t="shared" si="30"/>
        <v>-0.31515151515151513</v>
      </c>
      <c r="E406" s="36">
        <f t="shared" si="28"/>
        <v>-52</v>
      </c>
    </row>
    <row r="407" spans="1:5" x14ac:dyDescent="0.25">
      <c r="A407" s="4" t="s">
        <v>2000</v>
      </c>
      <c r="B407" s="15">
        <v>985</v>
      </c>
      <c r="C407" s="15">
        <v>989</v>
      </c>
      <c r="D407" s="28">
        <f t="shared" si="30"/>
        <v>4.0609137055837565E-3</v>
      </c>
      <c r="E407" s="40">
        <f t="shared" si="28"/>
        <v>4</v>
      </c>
    </row>
    <row r="408" spans="1:5" x14ac:dyDescent="0.25">
      <c r="A408" s="4" t="s">
        <v>2001</v>
      </c>
      <c r="B408" s="15">
        <v>94</v>
      </c>
      <c r="C408" s="15">
        <v>81</v>
      </c>
      <c r="D408" s="28">
        <f t="shared" si="30"/>
        <v>-0.13829787234042554</v>
      </c>
      <c r="E408" s="40">
        <f t="shared" si="28"/>
        <v>-13</v>
      </c>
    </row>
    <row r="409" spans="1:5" x14ac:dyDescent="0.25">
      <c r="A409" s="2" t="s">
        <v>814</v>
      </c>
      <c r="B409" s="14">
        <v>273</v>
      </c>
      <c r="C409" s="14">
        <v>206</v>
      </c>
      <c r="D409" s="11">
        <f t="shared" si="30"/>
        <v>-0.24542124542124541</v>
      </c>
      <c r="E409" s="36">
        <f t="shared" si="28"/>
        <v>-67</v>
      </c>
    </row>
    <row r="410" spans="1:5" x14ac:dyDescent="0.25">
      <c r="A410" s="2" t="s">
        <v>822</v>
      </c>
      <c r="B410" s="14">
        <v>2404</v>
      </c>
      <c r="C410" s="14">
        <v>2542</v>
      </c>
      <c r="D410" s="11">
        <f t="shared" si="30"/>
        <v>5.7404326123128117E-2</v>
      </c>
      <c r="E410" s="36">
        <f t="shared" si="28"/>
        <v>138</v>
      </c>
    </row>
    <row r="411" spans="1:5" x14ac:dyDescent="0.25">
      <c r="A411" s="2" t="s">
        <v>824</v>
      </c>
      <c r="B411" s="14">
        <v>138</v>
      </c>
      <c r="C411" s="14">
        <v>124</v>
      </c>
      <c r="D411" s="11">
        <f t="shared" si="30"/>
        <v>-0.10144927536231885</v>
      </c>
      <c r="E411" s="36">
        <f t="shared" si="28"/>
        <v>-14</v>
      </c>
    </row>
    <row r="412" spans="1:5" x14ac:dyDescent="0.25">
      <c r="A412" s="2" t="s">
        <v>826</v>
      </c>
      <c r="B412" s="14">
        <v>524</v>
      </c>
      <c r="C412" s="14">
        <v>624</v>
      </c>
      <c r="D412" s="11">
        <f t="shared" si="30"/>
        <v>0.19083969465648856</v>
      </c>
      <c r="E412" s="36">
        <f t="shared" si="28"/>
        <v>100</v>
      </c>
    </row>
    <row r="413" spans="1:5" x14ac:dyDescent="0.25">
      <c r="A413" s="2" t="s">
        <v>828</v>
      </c>
      <c r="B413" s="14">
        <v>216</v>
      </c>
      <c r="C413" s="14">
        <v>195</v>
      </c>
      <c r="D413" s="11">
        <f t="shared" si="30"/>
        <v>-9.7222222222222224E-2</v>
      </c>
      <c r="E413" s="36">
        <f t="shared" si="28"/>
        <v>-21</v>
      </c>
    </row>
    <row r="414" spans="1:5" x14ac:dyDescent="0.25">
      <c r="A414" s="4" t="s">
        <v>2002</v>
      </c>
      <c r="B414" s="15">
        <v>695</v>
      </c>
      <c r="C414" s="15">
        <v>670</v>
      </c>
      <c r="D414" s="28">
        <f t="shared" si="30"/>
        <v>-3.5971223021582732E-2</v>
      </c>
      <c r="E414" s="40">
        <f t="shared" si="28"/>
        <v>-25</v>
      </c>
    </row>
    <row r="415" spans="1:5" x14ac:dyDescent="0.25">
      <c r="A415" s="4" t="s">
        <v>2003</v>
      </c>
      <c r="B415" s="15">
        <v>137</v>
      </c>
      <c r="C415" s="15">
        <v>67</v>
      </c>
      <c r="D415" s="28">
        <f t="shared" si="30"/>
        <v>-0.51094890510948909</v>
      </c>
      <c r="E415" s="40">
        <f t="shared" si="28"/>
        <v>-70</v>
      </c>
    </row>
    <row r="416" spans="1:5" x14ac:dyDescent="0.25">
      <c r="A416" s="2" t="s">
        <v>833</v>
      </c>
      <c r="B416" s="14">
        <v>97</v>
      </c>
      <c r="C416" s="14">
        <v>148</v>
      </c>
      <c r="D416" s="11">
        <f t="shared" si="30"/>
        <v>0.52577319587628868</v>
      </c>
      <c r="E416" s="36">
        <f t="shared" si="28"/>
        <v>51</v>
      </c>
    </row>
    <row r="417" spans="1:5" x14ac:dyDescent="0.25">
      <c r="A417" s="2" t="s">
        <v>835</v>
      </c>
      <c r="B417" s="14">
        <v>59</v>
      </c>
      <c r="C417" s="14">
        <v>32</v>
      </c>
      <c r="D417" s="11">
        <f t="shared" si="30"/>
        <v>-0.4576271186440678</v>
      </c>
      <c r="E417" s="36">
        <f t="shared" si="28"/>
        <v>-27</v>
      </c>
    </row>
    <row r="418" spans="1:5" x14ac:dyDescent="0.25">
      <c r="A418" s="2" t="s">
        <v>837</v>
      </c>
      <c r="B418" s="14">
        <v>161</v>
      </c>
      <c r="C418" s="14">
        <v>139</v>
      </c>
      <c r="D418" s="11">
        <f t="shared" si="30"/>
        <v>-0.13664596273291926</v>
      </c>
      <c r="E418" s="36">
        <f t="shared" si="28"/>
        <v>-22</v>
      </c>
    </row>
    <row r="419" spans="1:5" x14ac:dyDescent="0.25">
      <c r="A419" s="2" t="s">
        <v>839</v>
      </c>
      <c r="B419" s="14">
        <v>1153</v>
      </c>
      <c r="C419" s="14">
        <v>975</v>
      </c>
      <c r="D419" s="11">
        <f t="shared" si="30"/>
        <v>-0.15437987857762359</v>
      </c>
      <c r="E419" s="36">
        <f t="shared" si="28"/>
        <v>-178</v>
      </c>
    </row>
    <row r="420" spans="1:5" x14ac:dyDescent="0.25">
      <c r="A420" s="2" t="s">
        <v>843</v>
      </c>
      <c r="B420" s="14">
        <v>806</v>
      </c>
      <c r="C420" s="14">
        <v>858</v>
      </c>
      <c r="D420" s="11">
        <f t="shared" si="30"/>
        <v>6.4516129032258063E-2</v>
      </c>
      <c r="E420" s="36">
        <f t="shared" si="28"/>
        <v>52</v>
      </c>
    </row>
    <row r="421" spans="1:5" x14ac:dyDescent="0.25">
      <c r="A421" s="2" t="s">
        <v>845</v>
      </c>
      <c r="B421" s="14">
        <v>184</v>
      </c>
      <c r="C421" s="14">
        <v>205</v>
      </c>
      <c r="D421" s="11">
        <f t="shared" si="30"/>
        <v>0.11413043478260869</v>
      </c>
      <c r="E421" s="36">
        <f t="shared" si="28"/>
        <v>21</v>
      </c>
    </row>
    <row r="422" spans="1:5" x14ac:dyDescent="0.25">
      <c r="A422" s="2" t="s">
        <v>847</v>
      </c>
      <c r="B422" s="14">
        <v>933</v>
      </c>
      <c r="C422" s="14">
        <v>1164</v>
      </c>
      <c r="D422" s="11">
        <f t="shared" si="30"/>
        <v>0.24758842443729903</v>
      </c>
      <c r="E422" s="36">
        <f t="shared" si="28"/>
        <v>231</v>
      </c>
    </row>
    <row r="423" spans="1:5" x14ac:dyDescent="0.25">
      <c r="A423" s="2" t="s">
        <v>867</v>
      </c>
      <c r="B423" s="14">
        <v>2090</v>
      </c>
      <c r="C423" s="14">
        <v>2133</v>
      </c>
      <c r="D423" s="11">
        <f t="shared" si="30"/>
        <v>2.0574162679425839E-2</v>
      </c>
      <c r="E423" s="36">
        <f t="shared" si="28"/>
        <v>43</v>
      </c>
    </row>
    <row r="424" spans="1:5" x14ac:dyDescent="0.25">
      <c r="A424" s="2" t="s">
        <v>869</v>
      </c>
      <c r="B424" s="14">
        <v>193</v>
      </c>
      <c r="C424" s="14">
        <v>166</v>
      </c>
      <c r="D424" s="11">
        <f t="shared" si="30"/>
        <v>-0.13989637305699482</v>
      </c>
      <c r="E424" s="36">
        <f t="shared" si="28"/>
        <v>-27</v>
      </c>
    </row>
    <row r="425" spans="1:5" x14ac:dyDescent="0.25">
      <c r="A425" s="2" t="s">
        <v>816</v>
      </c>
      <c r="B425" s="14">
        <v>3193</v>
      </c>
      <c r="C425" s="14">
        <v>3273</v>
      </c>
      <c r="D425" s="11">
        <f t="shared" si="30"/>
        <v>2.505480739116818E-2</v>
      </c>
      <c r="E425" s="36">
        <f t="shared" si="28"/>
        <v>80</v>
      </c>
    </row>
    <row r="426" spans="1:5" x14ac:dyDescent="0.25">
      <c r="A426" s="2" t="s">
        <v>818</v>
      </c>
      <c r="B426" s="14">
        <v>1208</v>
      </c>
      <c r="C426" s="14">
        <v>1252</v>
      </c>
      <c r="D426" s="11">
        <f t="shared" si="30"/>
        <v>3.6423841059602648E-2</v>
      </c>
      <c r="E426" s="36">
        <f t="shared" si="28"/>
        <v>44</v>
      </c>
    </row>
    <row r="427" spans="1:5" x14ac:dyDescent="0.25">
      <c r="A427" s="2" t="s">
        <v>820</v>
      </c>
      <c r="B427" s="14">
        <v>237</v>
      </c>
      <c r="C427" s="14">
        <v>265</v>
      </c>
      <c r="D427" s="11">
        <f t="shared" si="30"/>
        <v>0.11814345991561181</v>
      </c>
      <c r="E427" s="36">
        <f t="shared" si="28"/>
        <v>28</v>
      </c>
    </row>
    <row r="428" spans="1:5" x14ac:dyDescent="0.25">
      <c r="A428" s="2" t="s">
        <v>841</v>
      </c>
      <c r="B428" s="14">
        <v>371</v>
      </c>
      <c r="C428" s="14">
        <v>322</v>
      </c>
      <c r="D428" s="11">
        <f t="shared" si="30"/>
        <v>-0.13207547169811321</v>
      </c>
      <c r="E428" s="36">
        <f t="shared" si="28"/>
        <v>-49</v>
      </c>
    </row>
    <row r="429" spans="1:5" x14ac:dyDescent="0.25">
      <c r="A429" s="2" t="s">
        <v>849</v>
      </c>
      <c r="B429" s="14">
        <v>610</v>
      </c>
      <c r="C429" s="14">
        <v>673</v>
      </c>
      <c r="D429" s="11">
        <f t="shared" si="30"/>
        <v>0.10327868852459017</v>
      </c>
      <c r="E429" s="36">
        <f t="shared" si="28"/>
        <v>63</v>
      </c>
    </row>
    <row r="430" spans="1:5" x14ac:dyDescent="0.25">
      <c r="A430" s="2" t="s">
        <v>853</v>
      </c>
      <c r="B430" s="14">
        <v>1018</v>
      </c>
      <c r="C430" s="14">
        <v>930</v>
      </c>
      <c r="D430" s="11">
        <f t="shared" si="30"/>
        <v>-8.6444007858546168E-2</v>
      </c>
      <c r="E430" s="36">
        <f t="shared" si="28"/>
        <v>-88</v>
      </c>
    </row>
    <row r="431" spans="1:5" x14ac:dyDescent="0.25">
      <c r="A431" s="2" t="s">
        <v>851</v>
      </c>
      <c r="B431" s="14">
        <v>1686</v>
      </c>
      <c r="C431" s="14">
        <v>1637</v>
      </c>
      <c r="D431" s="11">
        <f t="shared" si="30"/>
        <v>-2.9062870699881376E-2</v>
      </c>
      <c r="E431" s="36">
        <f t="shared" si="28"/>
        <v>-49</v>
      </c>
    </row>
    <row r="432" spans="1:5" x14ac:dyDescent="0.25">
      <c r="A432" s="2" t="s">
        <v>855</v>
      </c>
      <c r="B432" s="14">
        <v>368</v>
      </c>
      <c r="C432" s="14">
        <v>416</v>
      </c>
      <c r="D432" s="11">
        <f t="shared" si="30"/>
        <v>0.13043478260869565</v>
      </c>
      <c r="E432" s="36">
        <f t="shared" si="28"/>
        <v>48</v>
      </c>
    </row>
    <row r="433" spans="1:5" x14ac:dyDescent="0.25">
      <c r="A433" s="2" t="s">
        <v>857</v>
      </c>
      <c r="B433" s="14">
        <v>67947</v>
      </c>
      <c r="C433" s="14">
        <v>87505</v>
      </c>
      <c r="D433" s="11">
        <f t="shared" si="30"/>
        <v>0.28784199449570991</v>
      </c>
      <c r="E433" s="36">
        <f t="shared" si="28"/>
        <v>19558</v>
      </c>
    </row>
    <row r="434" spans="1:5" x14ac:dyDescent="0.25">
      <c r="A434" s="17" t="s">
        <v>859</v>
      </c>
      <c r="B434" s="18" t="s">
        <v>1992</v>
      </c>
      <c r="C434" s="18">
        <v>1074</v>
      </c>
      <c r="D434" s="18" t="s">
        <v>1992</v>
      </c>
      <c r="E434" s="18" t="str">
        <f t="shared" si="28"/>
        <v>na</v>
      </c>
    </row>
    <row r="435" spans="1:5" x14ac:dyDescent="0.25">
      <c r="A435" s="2" t="s">
        <v>861</v>
      </c>
      <c r="B435" s="14">
        <v>2848</v>
      </c>
      <c r="C435" s="14">
        <v>2850</v>
      </c>
      <c r="D435" s="11">
        <f t="shared" ref="D435:D442" si="31">(C435-B435)/B435</f>
        <v>7.0224719101123594E-4</v>
      </c>
      <c r="E435" s="36">
        <f t="shared" si="28"/>
        <v>2</v>
      </c>
    </row>
    <row r="436" spans="1:5" x14ac:dyDescent="0.25">
      <c r="A436" s="2" t="s">
        <v>863</v>
      </c>
      <c r="B436" s="14">
        <v>4258</v>
      </c>
      <c r="C436" s="14">
        <v>5044</v>
      </c>
      <c r="D436" s="11">
        <f t="shared" si="31"/>
        <v>0.18459370596524191</v>
      </c>
      <c r="E436" s="36">
        <f t="shared" si="28"/>
        <v>786</v>
      </c>
    </row>
    <row r="437" spans="1:5" x14ac:dyDescent="0.25">
      <c r="A437" s="2" t="s">
        <v>865</v>
      </c>
      <c r="B437" s="14">
        <v>2456</v>
      </c>
      <c r="C437" s="14">
        <v>2311</v>
      </c>
      <c r="D437" s="11">
        <f t="shared" si="31"/>
        <v>-5.9039087947882735E-2</v>
      </c>
      <c r="E437" s="36">
        <f t="shared" si="28"/>
        <v>-145</v>
      </c>
    </row>
    <row r="438" spans="1:5" x14ac:dyDescent="0.25">
      <c r="A438" s="2" t="s">
        <v>871</v>
      </c>
      <c r="B438" s="14">
        <v>1056</v>
      </c>
      <c r="C438" s="14">
        <v>858</v>
      </c>
      <c r="D438" s="11">
        <f t="shared" si="31"/>
        <v>-0.1875</v>
      </c>
      <c r="E438" s="36">
        <f t="shared" si="28"/>
        <v>-198</v>
      </c>
    </row>
    <row r="439" spans="1:5" x14ac:dyDescent="0.25">
      <c r="A439" s="2" t="s">
        <v>873</v>
      </c>
      <c r="B439" s="14">
        <v>465</v>
      </c>
      <c r="C439" s="14">
        <v>478</v>
      </c>
      <c r="D439" s="11">
        <f t="shared" si="31"/>
        <v>2.7956989247311829E-2</v>
      </c>
      <c r="E439" s="36">
        <f t="shared" si="28"/>
        <v>13</v>
      </c>
    </row>
    <row r="440" spans="1:5" x14ac:dyDescent="0.25">
      <c r="A440" s="2" t="s">
        <v>875</v>
      </c>
      <c r="B440" s="14">
        <v>179</v>
      </c>
      <c r="C440" s="14">
        <v>164</v>
      </c>
      <c r="D440" s="11">
        <f t="shared" si="31"/>
        <v>-8.3798882681564241E-2</v>
      </c>
      <c r="E440" s="36">
        <f t="shared" si="28"/>
        <v>-15</v>
      </c>
    </row>
    <row r="441" spans="1:5" x14ac:dyDescent="0.25">
      <c r="A441" s="2" t="s">
        <v>877</v>
      </c>
      <c r="B441" s="14">
        <v>802</v>
      </c>
      <c r="C441" s="14">
        <v>670</v>
      </c>
      <c r="D441" s="11">
        <f t="shared" si="31"/>
        <v>-0.16458852867830423</v>
      </c>
      <c r="E441" s="36">
        <f t="shared" si="28"/>
        <v>-132</v>
      </c>
    </row>
    <row r="442" spans="1:5" x14ac:dyDescent="0.25">
      <c r="A442" s="2" t="s">
        <v>879</v>
      </c>
      <c r="B442" s="14">
        <v>129</v>
      </c>
      <c r="C442" s="14">
        <v>155</v>
      </c>
      <c r="D442" s="11">
        <f t="shared" si="31"/>
        <v>0.20155038759689922</v>
      </c>
      <c r="E442" s="36">
        <f t="shared" si="28"/>
        <v>26</v>
      </c>
    </row>
    <row r="443" spans="1:5" x14ac:dyDescent="0.25">
      <c r="A443" s="17" t="s">
        <v>881</v>
      </c>
      <c r="B443" s="18" t="s">
        <v>1992</v>
      </c>
      <c r="C443" s="18">
        <v>72</v>
      </c>
      <c r="D443" s="18" t="s">
        <v>1992</v>
      </c>
      <c r="E443" s="18" t="str">
        <f t="shared" si="28"/>
        <v>na</v>
      </c>
    </row>
    <row r="444" spans="1:5" x14ac:dyDescent="0.25">
      <c r="A444" s="2" t="s">
        <v>883</v>
      </c>
      <c r="B444" s="14">
        <v>245</v>
      </c>
      <c r="C444" s="14">
        <v>262</v>
      </c>
      <c r="D444" s="11">
        <f t="shared" ref="D444:D451" si="32">(C444-B444)/B444</f>
        <v>6.9387755102040816E-2</v>
      </c>
      <c r="E444" s="36">
        <f t="shared" si="28"/>
        <v>17</v>
      </c>
    </row>
    <row r="445" spans="1:5" x14ac:dyDescent="0.25">
      <c r="A445" s="2" t="s">
        <v>885</v>
      </c>
      <c r="B445" s="14">
        <v>8295</v>
      </c>
      <c r="C445" s="14">
        <v>7718</v>
      </c>
      <c r="D445" s="11">
        <f t="shared" si="32"/>
        <v>-6.9559975889089812E-2</v>
      </c>
      <c r="E445" s="36">
        <f t="shared" si="28"/>
        <v>-577</v>
      </c>
    </row>
    <row r="446" spans="1:5" x14ac:dyDescent="0.25">
      <c r="A446" s="2" t="s">
        <v>887</v>
      </c>
      <c r="B446" s="14">
        <v>10315</v>
      </c>
      <c r="C446" s="14">
        <v>9704</v>
      </c>
      <c r="D446" s="11">
        <f t="shared" si="32"/>
        <v>-5.9234125060591371E-2</v>
      </c>
      <c r="E446" s="36">
        <f t="shared" si="28"/>
        <v>-611</v>
      </c>
    </row>
    <row r="447" spans="1:5" x14ac:dyDescent="0.25">
      <c r="A447" s="2" t="s">
        <v>889</v>
      </c>
      <c r="B447" s="14">
        <v>1224</v>
      </c>
      <c r="C447" s="14">
        <v>1614</v>
      </c>
      <c r="D447" s="11">
        <f t="shared" si="32"/>
        <v>0.31862745098039214</v>
      </c>
      <c r="E447" s="36">
        <f t="shared" si="28"/>
        <v>390</v>
      </c>
    </row>
    <row r="448" spans="1:5" x14ac:dyDescent="0.25">
      <c r="A448" s="2" t="s">
        <v>891</v>
      </c>
      <c r="B448" s="14">
        <v>9051</v>
      </c>
      <c r="C448" s="14">
        <v>8707</v>
      </c>
      <c r="D448" s="11">
        <f t="shared" si="32"/>
        <v>-3.8006850071815271E-2</v>
      </c>
      <c r="E448" s="36">
        <f t="shared" si="28"/>
        <v>-344</v>
      </c>
    </row>
    <row r="449" spans="1:5" x14ac:dyDescent="0.25">
      <c r="A449" s="2" t="s">
        <v>893</v>
      </c>
      <c r="B449" s="14">
        <v>210</v>
      </c>
      <c r="C449" s="14">
        <v>147</v>
      </c>
      <c r="D449" s="11">
        <f t="shared" si="32"/>
        <v>-0.3</v>
      </c>
      <c r="E449" s="36">
        <f t="shared" si="28"/>
        <v>-63</v>
      </c>
    </row>
    <row r="450" spans="1:5" x14ac:dyDescent="0.25">
      <c r="A450" s="2" t="s">
        <v>895</v>
      </c>
      <c r="B450" s="14">
        <v>351</v>
      </c>
      <c r="C450" s="14">
        <v>347</v>
      </c>
      <c r="D450" s="11">
        <f t="shared" si="32"/>
        <v>-1.1396011396011397E-2</v>
      </c>
      <c r="E450" s="36">
        <f t="shared" si="28"/>
        <v>-4</v>
      </c>
    </row>
    <row r="451" spans="1:5" x14ac:dyDescent="0.25">
      <c r="A451" s="2" t="s">
        <v>897</v>
      </c>
      <c r="B451" s="14">
        <v>105</v>
      </c>
      <c r="C451" s="14">
        <v>130</v>
      </c>
      <c r="D451" s="11">
        <f t="shared" si="32"/>
        <v>0.23809523809523808</v>
      </c>
      <c r="E451" s="36">
        <f t="shared" ref="E451:E514" si="33">IF(B451="na","na",C451-B451)</f>
        <v>25</v>
      </c>
    </row>
    <row r="452" spans="1:5" x14ac:dyDescent="0.25">
      <c r="A452" s="17" t="s">
        <v>899</v>
      </c>
      <c r="B452" s="18" t="s">
        <v>1992</v>
      </c>
      <c r="C452" s="18">
        <v>2011</v>
      </c>
      <c r="D452" s="18" t="s">
        <v>1992</v>
      </c>
      <c r="E452" s="18" t="str">
        <f t="shared" si="33"/>
        <v>na</v>
      </c>
    </row>
    <row r="453" spans="1:5" x14ac:dyDescent="0.25">
      <c r="A453" s="2" t="s">
        <v>901</v>
      </c>
      <c r="B453" s="14">
        <v>40976</v>
      </c>
      <c r="C453" s="14">
        <v>38338</v>
      </c>
      <c r="D453" s="11">
        <f>(C453-B453)/B453</f>
        <v>-6.4379148770011718E-2</v>
      </c>
      <c r="E453" s="36">
        <f t="shared" si="33"/>
        <v>-2638</v>
      </c>
    </row>
    <row r="454" spans="1:5" x14ac:dyDescent="0.25">
      <c r="A454" s="2" t="s">
        <v>903</v>
      </c>
      <c r="B454" s="14">
        <v>1258</v>
      </c>
      <c r="C454" s="14">
        <v>1138</v>
      </c>
      <c r="D454" s="11">
        <f>(C454-B454)/B454</f>
        <v>-9.5389507154213043E-2</v>
      </c>
      <c r="E454" s="36">
        <f t="shared" si="33"/>
        <v>-120</v>
      </c>
    </row>
    <row r="455" spans="1:5" x14ac:dyDescent="0.25">
      <c r="A455" s="2" t="s">
        <v>905</v>
      </c>
      <c r="B455" s="14">
        <v>1047</v>
      </c>
      <c r="C455" s="14">
        <v>931</v>
      </c>
      <c r="D455" s="11">
        <f>(C455-B455)/B455</f>
        <v>-0.11079274116523401</v>
      </c>
      <c r="E455" s="36">
        <f t="shared" si="33"/>
        <v>-116</v>
      </c>
    </row>
    <row r="456" spans="1:5" x14ac:dyDescent="0.25">
      <c r="A456" s="17" t="s">
        <v>907</v>
      </c>
      <c r="B456" s="18" t="s">
        <v>1992</v>
      </c>
      <c r="C456" s="18">
        <v>108</v>
      </c>
      <c r="D456" s="18" t="s">
        <v>1992</v>
      </c>
      <c r="E456" s="18" t="str">
        <f t="shared" si="33"/>
        <v>na</v>
      </c>
    </row>
    <row r="457" spans="1:5" x14ac:dyDescent="0.25">
      <c r="A457" s="17" t="s">
        <v>909</v>
      </c>
      <c r="B457" s="18" t="s">
        <v>1992</v>
      </c>
      <c r="C457" s="18">
        <v>21</v>
      </c>
      <c r="D457" s="18" t="s">
        <v>1992</v>
      </c>
      <c r="E457" s="18" t="str">
        <f t="shared" si="33"/>
        <v>na</v>
      </c>
    </row>
    <row r="458" spans="1:5" x14ac:dyDescent="0.25">
      <c r="A458" s="17" t="s">
        <v>911</v>
      </c>
      <c r="B458" s="18" t="s">
        <v>1992</v>
      </c>
      <c r="C458" s="18">
        <v>760</v>
      </c>
      <c r="D458" s="18" t="s">
        <v>1992</v>
      </c>
      <c r="E458" s="18" t="str">
        <f t="shared" si="33"/>
        <v>na</v>
      </c>
    </row>
    <row r="459" spans="1:5" x14ac:dyDescent="0.25">
      <c r="A459" s="2" t="s">
        <v>913</v>
      </c>
      <c r="B459" s="14">
        <v>14106</v>
      </c>
      <c r="C459" s="14">
        <v>16702</v>
      </c>
      <c r="D459" s="11">
        <f>(C459-B459)/B459</f>
        <v>0.18403516234226569</v>
      </c>
      <c r="E459" s="36">
        <f t="shared" si="33"/>
        <v>2596</v>
      </c>
    </row>
    <row r="460" spans="1:5" x14ac:dyDescent="0.25">
      <c r="A460" s="17" t="s">
        <v>915</v>
      </c>
      <c r="B460" s="18" t="s">
        <v>1992</v>
      </c>
      <c r="C460" s="18">
        <v>736</v>
      </c>
      <c r="D460" s="18" t="s">
        <v>1992</v>
      </c>
      <c r="E460" s="18" t="str">
        <f t="shared" si="33"/>
        <v>na</v>
      </c>
    </row>
    <row r="461" spans="1:5" x14ac:dyDescent="0.25">
      <c r="A461" s="2" t="s">
        <v>917</v>
      </c>
      <c r="B461" s="14">
        <v>420</v>
      </c>
      <c r="C461" s="14">
        <v>487</v>
      </c>
      <c r="D461" s="11">
        <f>(C461-B461)/B461</f>
        <v>0.15952380952380951</v>
      </c>
      <c r="E461" s="36">
        <f t="shared" si="33"/>
        <v>67</v>
      </c>
    </row>
    <row r="462" spans="1:5" x14ac:dyDescent="0.25">
      <c r="A462" s="2" t="s">
        <v>919</v>
      </c>
      <c r="B462" s="14">
        <v>130</v>
      </c>
      <c r="C462" s="14">
        <v>106</v>
      </c>
      <c r="D462" s="11">
        <f>(C462-B462)/B462</f>
        <v>-0.18461538461538463</v>
      </c>
      <c r="E462" s="36">
        <f t="shared" si="33"/>
        <v>-24</v>
      </c>
    </row>
    <row r="463" spans="1:5" x14ac:dyDescent="0.25">
      <c r="A463" s="2" t="s">
        <v>921</v>
      </c>
      <c r="B463" s="14">
        <v>778</v>
      </c>
      <c r="C463" s="14">
        <v>960</v>
      </c>
      <c r="D463" s="11">
        <f>(C463-B463)/B463</f>
        <v>0.23393316195372751</v>
      </c>
      <c r="E463" s="36">
        <f t="shared" si="33"/>
        <v>182</v>
      </c>
    </row>
    <row r="464" spans="1:5" x14ac:dyDescent="0.25">
      <c r="A464" s="17" t="s">
        <v>923</v>
      </c>
      <c r="B464" s="18" t="s">
        <v>1992</v>
      </c>
      <c r="C464" s="18">
        <v>1573</v>
      </c>
      <c r="D464" s="18" t="s">
        <v>1992</v>
      </c>
      <c r="E464" s="18" t="str">
        <f t="shared" si="33"/>
        <v>na</v>
      </c>
    </row>
    <row r="465" spans="1:5" x14ac:dyDescent="0.25">
      <c r="A465" s="2" t="s">
        <v>927</v>
      </c>
      <c r="B465" s="14">
        <v>1135</v>
      </c>
      <c r="C465" s="14">
        <v>1196</v>
      </c>
      <c r="D465" s="11">
        <f t="shared" ref="D465:D474" si="34">(C465-B465)/B465</f>
        <v>5.3744493392070485E-2</v>
      </c>
      <c r="E465" s="36">
        <f t="shared" si="33"/>
        <v>61</v>
      </c>
    </row>
    <row r="466" spans="1:5" x14ac:dyDescent="0.25">
      <c r="A466" s="2" t="s">
        <v>929</v>
      </c>
      <c r="B466" s="14">
        <v>69</v>
      </c>
      <c r="C466" s="14">
        <v>77</v>
      </c>
      <c r="D466" s="11">
        <f t="shared" si="34"/>
        <v>0.11594202898550725</v>
      </c>
      <c r="E466" s="36">
        <f t="shared" si="33"/>
        <v>8</v>
      </c>
    </row>
    <row r="467" spans="1:5" x14ac:dyDescent="0.25">
      <c r="A467" s="2" t="s">
        <v>925</v>
      </c>
      <c r="B467" s="14">
        <v>5716</v>
      </c>
      <c r="C467" s="14">
        <v>6474</v>
      </c>
      <c r="D467" s="11">
        <f t="shared" si="34"/>
        <v>0.13261021693491953</v>
      </c>
      <c r="E467" s="36">
        <f t="shared" si="33"/>
        <v>758</v>
      </c>
    </row>
    <row r="468" spans="1:5" x14ac:dyDescent="0.25">
      <c r="A468" s="2" t="s">
        <v>931</v>
      </c>
      <c r="B468" s="14">
        <v>798</v>
      </c>
      <c r="C468" s="14">
        <v>706</v>
      </c>
      <c r="D468" s="11">
        <f t="shared" si="34"/>
        <v>-0.11528822055137844</v>
      </c>
      <c r="E468" s="36">
        <f t="shared" si="33"/>
        <v>-92</v>
      </c>
    </row>
    <row r="469" spans="1:5" x14ac:dyDescent="0.25">
      <c r="A469" s="2" t="s">
        <v>933</v>
      </c>
      <c r="B469" s="14">
        <v>298</v>
      </c>
      <c r="C469" s="14">
        <v>234</v>
      </c>
      <c r="D469" s="11">
        <f t="shared" si="34"/>
        <v>-0.21476510067114093</v>
      </c>
      <c r="E469" s="36">
        <f t="shared" si="33"/>
        <v>-64</v>
      </c>
    </row>
    <row r="470" spans="1:5" x14ac:dyDescent="0.25">
      <c r="A470" s="2" t="s">
        <v>935</v>
      </c>
      <c r="B470" s="14">
        <v>232</v>
      </c>
      <c r="C470" s="14">
        <v>204</v>
      </c>
      <c r="D470" s="11">
        <f t="shared" si="34"/>
        <v>-0.1206896551724138</v>
      </c>
      <c r="E470" s="36">
        <f t="shared" si="33"/>
        <v>-28</v>
      </c>
    </row>
    <row r="471" spans="1:5" x14ac:dyDescent="0.25">
      <c r="A471" s="2" t="s">
        <v>937</v>
      </c>
      <c r="B471" s="14">
        <v>925</v>
      </c>
      <c r="C471" s="14">
        <v>1094</v>
      </c>
      <c r="D471" s="11">
        <f t="shared" si="34"/>
        <v>0.1827027027027027</v>
      </c>
      <c r="E471" s="36">
        <f t="shared" si="33"/>
        <v>169</v>
      </c>
    </row>
    <row r="472" spans="1:5" x14ac:dyDescent="0.25">
      <c r="A472" s="2" t="s">
        <v>939</v>
      </c>
      <c r="B472" s="14">
        <v>233</v>
      </c>
      <c r="C472" s="14">
        <v>301</v>
      </c>
      <c r="D472" s="11">
        <f t="shared" si="34"/>
        <v>0.29184549356223177</v>
      </c>
      <c r="E472" s="36">
        <f t="shared" si="33"/>
        <v>68</v>
      </c>
    </row>
    <row r="473" spans="1:5" x14ac:dyDescent="0.25">
      <c r="A473" s="2" t="s">
        <v>941</v>
      </c>
      <c r="B473" s="14">
        <v>1130</v>
      </c>
      <c r="C473" s="14">
        <v>956</v>
      </c>
      <c r="D473" s="11">
        <f t="shared" si="34"/>
        <v>-0.15398230088495576</v>
      </c>
      <c r="E473" s="36">
        <f t="shared" si="33"/>
        <v>-174</v>
      </c>
    </row>
    <row r="474" spans="1:5" x14ac:dyDescent="0.25">
      <c r="A474" s="2" t="s">
        <v>943</v>
      </c>
      <c r="B474" s="14">
        <v>1865</v>
      </c>
      <c r="C474" s="14">
        <v>2367</v>
      </c>
      <c r="D474" s="11">
        <f t="shared" si="34"/>
        <v>0.26916890080428957</v>
      </c>
      <c r="E474" s="36">
        <f t="shared" si="33"/>
        <v>502</v>
      </c>
    </row>
    <row r="475" spans="1:5" x14ac:dyDescent="0.25">
      <c r="A475" s="17" t="s">
        <v>945</v>
      </c>
      <c r="B475" s="18" t="s">
        <v>1992</v>
      </c>
      <c r="C475" s="18">
        <v>1171</v>
      </c>
      <c r="D475" s="18" t="s">
        <v>1992</v>
      </c>
      <c r="E475" s="18" t="str">
        <f t="shared" si="33"/>
        <v>na</v>
      </c>
    </row>
    <row r="476" spans="1:5" x14ac:dyDescent="0.25">
      <c r="A476" s="2" t="s">
        <v>947</v>
      </c>
      <c r="B476" s="14">
        <v>382</v>
      </c>
      <c r="C476" s="14">
        <v>297</v>
      </c>
      <c r="D476" s="11">
        <f>(C476-B476)/B476</f>
        <v>-0.22251308900523561</v>
      </c>
      <c r="E476" s="36">
        <f t="shared" si="33"/>
        <v>-85</v>
      </c>
    </row>
    <row r="477" spans="1:5" x14ac:dyDescent="0.25">
      <c r="A477" s="2" t="s">
        <v>949</v>
      </c>
      <c r="B477" s="14">
        <v>541</v>
      </c>
      <c r="C477" s="14">
        <v>465</v>
      </c>
      <c r="D477" s="11">
        <f>(C477-B477)/B477</f>
        <v>-0.14048059149722736</v>
      </c>
      <c r="E477" s="36">
        <f t="shared" si="33"/>
        <v>-76</v>
      </c>
    </row>
    <row r="478" spans="1:5" x14ac:dyDescent="0.25">
      <c r="A478" s="17" t="s">
        <v>951</v>
      </c>
      <c r="B478" s="18" t="s">
        <v>1992</v>
      </c>
      <c r="C478" s="18">
        <v>121</v>
      </c>
      <c r="D478" s="18" t="s">
        <v>1992</v>
      </c>
      <c r="E478" s="18" t="str">
        <f t="shared" si="33"/>
        <v>na</v>
      </c>
    </row>
    <row r="479" spans="1:5" x14ac:dyDescent="0.25">
      <c r="A479" s="2" t="s">
        <v>953</v>
      </c>
      <c r="B479" s="14">
        <v>348</v>
      </c>
      <c r="C479" s="14">
        <v>345</v>
      </c>
      <c r="D479" s="11">
        <f>(C479-B479)/B479</f>
        <v>-8.6206896551724137E-3</v>
      </c>
      <c r="E479" s="36">
        <f t="shared" si="33"/>
        <v>-3</v>
      </c>
    </row>
    <row r="480" spans="1:5" x14ac:dyDescent="0.25">
      <c r="A480" s="2" t="s">
        <v>955</v>
      </c>
      <c r="B480" s="14">
        <v>808</v>
      </c>
      <c r="C480" s="14">
        <v>785</v>
      </c>
      <c r="D480" s="11">
        <f>(C480-B480)/B480</f>
        <v>-2.8465346534653466E-2</v>
      </c>
      <c r="E480" s="36">
        <f t="shared" si="33"/>
        <v>-23</v>
      </c>
    </row>
    <row r="481" spans="1:5" x14ac:dyDescent="0.25">
      <c r="A481" s="2" t="s">
        <v>957</v>
      </c>
      <c r="B481" s="14">
        <v>1867</v>
      </c>
      <c r="C481" s="14">
        <v>1718</v>
      </c>
      <c r="D481" s="11">
        <f>(C481-B481)/B481</f>
        <v>-7.9807177289769687E-2</v>
      </c>
      <c r="E481" s="36">
        <f t="shared" si="33"/>
        <v>-149</v>
      </c>
    </row>
    <row r="482" spans="1:5" x14ac:dyDescent="0.25">
      <c r="A482" s="2" t="s">
        <v>2004</v>
      </c>
      <c r="B482" s="14">
        <v>326</v>
      </c>
      <c r="C482" s="14">
        <v>281</v>
      </c>
      <c r="D482" s="11">
        <f>(C482-B482)/B482</f>
        <v>-0.13803680981595093</v>
      </c>
      <c r="E482" s="36">
        <f t="shared" si="33"/>
        <v>-45</v>
      </c>
    </row>
    <row r="483" spans="1:5" x14ac:dyDescent="0.25">
      <c r="A483" s="2" t="s">
        <v>2005</v>
      </c>
      <c r="B483" s="14">
        <v>237</v>
      </c>
      <c r="C483" s="14">
        <v>167</v>
      </c>
      <c r="D483" s="11">
        <f>(C483-B483)/B483</f>
        <v>-0.29535864978902954</v>
      </c>
      <c r="E483" s="36">
        <f t="shared" si="33"/>
        <v>-70</v>
      </c>
    </row>
    <row r="484" spans="1:5" x14ac:dyDescent="0.25">
      <c r="A484" s="17" t="s">
        <v>962</v>
      </c>
      <c r="B484" s="18" t="s">
        <v>1992</v>
      </c>
      <c r="C484" s="18">
        <v>579</v>
      </c>
      <c r="D484" s="18" t="s">
        <v>1992</v>
      </c>
      <c r="E484" s="18" t="str">
        <f t="shared" si="33"/>
        <v>na</v>
      </c>
    </row>
    <row r="485" spans="1:5" x14ac:dyDescent="0.25">
      <c r="A485" s="17" t="s">
        <v>964</v>
      </c>
      <c r="B485" s="18" t="s">
        <v>1992</v>
      </c>
      <c r="C485" s="18">
        <v>288</v>
      </c>
      <c r="D485" s="18" t="s">
        <v>1992</v>
      </c>
      <c r="E485" s="18" t="str">
        <f t="shared" si="33"/>
        <v>na</v>
      </c>
    </row>
    <row r="486" spans="1:5" x14ac:dyDescent="0.25">
      <c r="A486" s="17" t="s">
        <v>966</v>
      </c>
      <c r="B486" s="18" t="s">
        <v>1992</v>
      </c>
      <c r="C486" s="18">
        <v>2123</v>
      </c>
      <c r="D486" s="18" t="s">
        <v>1992</v>
      </c>
      <c r="E486" s="18" t="str">
        <f t="shared" si="33"/>
        <v>na</v>
      </c>
    </row>
    <row r="487" spans="1:5" x14ac:dyDescent="0.25">
      <c r="A487" s="2" t="s">
        <v>968</v>
      </c>
      <c r="B487" s="14">
        <v>16</v>
      </c>
      <c r="C487" s="14">
        <v>7</v>
      </c>
      <c r="D487" s="11">
        <f t="shared" ref="D487:D492" si="35">(C487-B487)/B487</f>
        <v>-0.5625</v>
      </c>
      <c r="E487" s="36">
        <f t="shared" si="33"/>
        <v>-9</v>
      </c>
    </row>
    <row r="488" spans="1:5" x14ac:dyDescent="0.25">
      <c r="A488" s="2" t="s">
        <v>970</v>
      </c>
      <c r="B488" s="14">
        <v>560</v>
      </c>
      <c r="C488" s="14">
        <v>467</v>
      </c>
      <c r="D488" s="11">
        <f t="shared" si="35"/>
        <v>-0.16607142857142856</v>
      </c>
      <c r="E488" s="36">
        <f t="shared" si="33"/>
        <v>-93</v>
      </c>
    </row>
    <row r="489" spans="1:5" x14ac:dyDescent="0.25">
      <c r="A489" s="2" t="s">
        <v>972</v>
      </c>
      <c r="B489" s="14">
        <v>6475</v>
      </c>
      <c r="C489" s="14">
        <v>6052</v>
      </c>
      <c r="D489" s="11">
        <f t="shared" si="35"/>
        <v>-6.5328185328185323E-2</v>
      </c>
      <c r="E489" s="36">
        <f t="shared" si="33"/>
        <v>-423</v>
      </c>
    </row>
    <row r="490" spans="1:5" x14ac:dyDescent="0.25">
      <c r="A490" s="2" t="s">
        <v>974</v>
      </c>
      <c r="B490" s="14">
        <v>299</v>
      </c>
      <c r="C490" s="14">
        <v>380</v>
      </c>
      <c r="D490" s="11">
        <f t="shared" si="35"/>
        <v>0.2709030100334448</v>
      </c>
      <c r="E490" s="36">
        <f t="shared" si="33"/>
        <v>81</v>
      </c>
    </row>
    <row r="491" spans="1:5" x14ac:dyDescent="0.25">
      <c r="A491" s="2" t="s">
        <v>976</v>
      </c>
      <c r="B491" s="14">
        <v>5363</v>
      </c>
      <c r="C491" s="14">
        <v>5278</v>
      </c>
      <c r="D491" s="11">
        <f t="shared" si="35"/>
        <v>-1.5849338057057617E-2</v>
      </c>
      <c r="E491" s="36">
        <f t="shared" si="33"/>
        <v>-85</v>
      </c>
    </row>
    <row r="492" spans="1:5" x14ac:dyDescent="0.25">
      <c r="A492" s="2" t="s">
        <v>978</v>
      </c>
      <c r="B492" s="14">
        <v>2842</v>
      </c>
      <c r="C492" s="14">
        <v>2553</v>
      </c>
      <c r="D492" s="11">
        <f t="shared" si="35"/>
        <v>-0.10168895144264603</v>
      </c>
      <c r="E492" s="36">
        <f t="shared" si="33"/>
        <v>-289</v>
      </c>
    </row>
    <row r="493" spans="1:5" x14ac:dyDescent="0.25">
      <c r="A493" s="17" t="s">
        <v>980</v>
      </c>
      <c r="B493" s="18" t="s">
        <v>1992</v>
      </c>
      <c r="C493" s="18">
        <v>218</v>
      </c>
      <c r="D493" s="18" t="s">
        <v>1992</v>
      </c>
      <c r="E493" s="18" t="str">
        <f t="shared" si="33"/>
        <v>na</v>
      </c>
    </row>
    <row r="494" spans="1:5" x14ac:dyDescent="0.25">
      <c r="A494" s="2" t="s">
        <v>982</v>
      </c>
      <c r="B494" s="14">
        <v>196</v>
      </c>
      <c r="C494" s="14">
        <v>228</v>
      </c>
      <c r="D494" s="11">
        <f t="shared" ref="D494:D501" si="36">(C494-B494)/B494</f>
        <v>0.16326530612244897</v>
      </c>
      <c r="E494" s="36">
        <f t="shared" si="33"/>
        <v>32</v>
      </c>
    </row>
    <row r="495" spans="1:5" x14ac:dyDescent="0.25">
      <c r="A495" s="2" t="s">
        <v>984</v>
      </c>
      <c r="B495" s="14">
        <v>1052</v>
      </c>
      <c r="C495" s="14">
        <v>1004</v>
      </c>
      <c r="D495" s="11">
        <f t="shared" si="36"/>
        <v>-4.5627376425855515E-2</v>
      </c>
      <c r="E495" s="36">
        <f t="shared" si="33"/>
        <v>-48</v>
      </c>
    </row>
    <row r="496" spans="1:5" x14ac:dyDescent="0.25">
      <c r="A496" s="2" t="s">
        <v>986</v>
      </c>
      <c r="B496" s="14">
        <v>637</v>
      </c>
      <c r="C496" s="14">
        <v>712</v>
      </c>
      <c r="D496" s="11">
        <f t="shared" si="36"/>
        <v>0.11773940345368916</v>
      </c>
      <c r="E496" s="36">
        <f t="shared" si="33"/>
        <v>75</v>
      </c>
    </row>
    <row r="497" spans="1:5" x14ac:dyDescent="0.25">
      <c r="A497" s="2" t="s">
        <v>988</v>
      </c>
      <c r="B497" s="14">
        <v>4192</v>
      </c>
      <c r="C497" s="14">
        <v>3007</v>
      </c>
      <c r="D497" s="11">
        <f t="shared" si="36"/>
        <v>-0.28268129770992367</v>
      </c>
      <c r="E497" s="36">
        <f t="shared" si="33"/>
        <v>-1185</v>
      </c>
    </row>
    <row r="498" spans="1:5" x14ac:dyDescent="0.25">
      <c r="A498" s="2" t="s">
        <v>990</v>
      </c>
      <c r="B498" s="14">
        <v>1662</v>
      </c>
      <c r="C498" s="14">
        <v>1623</v>
      </c>
      <c r="D498" s="11">
        <f t="shared" si="36"/>
        <v>-2.3465703971119134E-2</v>
      </c>
      <c r="E498" s="36">
        <f t="shared" si="33"/>
        <v>-39</v>
      </c>
    </row>
    <row r="499" spans="1:5" x14ac:dyDescent="0.25">
      <c r="A499" s="2" t="s">
        <v>992</v>
      </c>
      <c r="B499" s="14">
        <v>71</v>
      </c>
      <c r="C499" s="14">
        <v>63</v>
      </c>
      <c r="D499" s="11">
        <f t="shared" si="36"/>
        <v>-0.11267605633802817</v>
      </c>
      <c r="E499" s="36">
        <f t="shared" si="33"/>
        <v>-8</v>
      </c>
    </row>
    <row r="500" spans="1:5" x14ac:dyDescent="0.25">
      <c r="A500" s="2" t="s">
        <v>994</v>
      </c>
      <c r="B500" s="14">
        <v>270</v>
      </c>
      <c r="C500" s="14">
        <v>258</v>
      </c>
      <c r="D500" s="11">
        <f t="shared" si="36"/>
        <v>-4.4444444444444446E-2</v>
      </c>
      <c r="E500" s="36">
        <f t="shared" si="33"/>
        <v>-12</v>
      </c>
    </row>
    <row r="501" spans="1:5" x14ac:dyDescent="0.25">
      <c r="A501" s="2" t="s">
        <v>996</v>
      </c>
      <c r="B501" s="14">
        <v>3194</v>
      </c>
      <c r="C501" s="14">
        <v>2930</v>
      </c>
      <c r="D501" s="11">
        <f t="shared" si="36"/>
        <v>-8.2654978083907329E-2</v>
      </c>
      <c r="E501" s="36">
        <f t="shared" si="33"/>
        <v>-264</v>
      </c>
    </row>
    <row r="502" spans="1:5" x14ac:dyDescent="0.25">
      <c r="A502" s="17" t="s">
        <v>2009</v>
      </c>
      <c r="B502" s="18" t="s">
        <v>1992</v>
      </c>
      <c r="C502" s="18">
        <v>115</v>
      </c>
      <c r="D502" s="18" t="s">
        <v>1992</v>
      </c>
      <c r="E502" s="18" t="str">
        <f t="shared" si="33"/>
        <v>na</v>
      </c>
    </row>
    <row r="503" spans="1:5" x14ac:dyDescent="0.25">
      <c r="A503" s="4" t="s">
        <v>2008</v>
      </c>
      <c r="B503" s="15">
        <v>2192</v>
      </c>
      <c r="C503" s="15">
        <v>2052</v>
      </c>
      <c r="D503" s="28">
        <f>(C503-B503)/B503</f>
        <v>-6.3868613138686137E-2</v>
      </c>
      <c r="E503" s="40">
        <f t="shared" si="33"/>
        <v>-140</v>
      </c>
    </row>
    <row r="504" spans="1:5" x14ac:dyDescent="0.25">
      <c r="A504" s="17" t="s">
        <v>1002</v>
      </c>
      <c r="B504" s="18" t="s">
        <v>1992</v>
      </c>
      <c r="C504" s="18">
        <v>928</v>
      </c>
      <c r="D504" s="18" t="s">
        <v>1992</v>
      </c>
      <c r="E504" s="18" t="str">
        <f t="shared" si="33"/>
        <v>na</v>
      </c>
    </row>
    <row r="505" spans="1:5" x14ac:dyDescent="0.25">
      <c r="A505" s="17" t="s">
        <v>1004</v>
      </c>
      <c r="B505" s="18" t="s">
        <v>1992</v>
      </c>
      <c r="C505" s="18">
        <v>48</v>
      </c>
      <c r="D505" s="18" t="s">
        <v>1992</v>
      </c>
      <c r="E505" s="18" t="str">
        <f t="shared" si="33"/>
        <v>na</v>
      </c>
    </row>
    <row r="506" spans="1:5" x14ac:dyDescent="0.25">
      <c r="A506" s="2" t="s">
        <v>1006</v>
      </c>
      <c r="B506" s="14">
        <v>446</v>
      </c>
      <c r="C506" s="14">
        <v>286</v>
      </c>
      <c r="D506" s="11">
        <f t="shared" ref="D506:D516" si="37">(C506-B506)/B506</f>
        <v>-0.35874439461883406</v>
      </c>
      <c r="E506" s="36">
        <f t="shared" si="33"/>
        <v>-160</v>
      </c>
    </row>
    <row r="507" spans="1:5" x14ac:dyDescent="0.25">
      <c r="A507" s="2" t="s">
        <v>1008</v>
      </c>
      <c r="B507" s="14">
        <v>232</v>
      </c>
      <c r="C507" s="14">
        <v>219</v>
      </c>
      <c r="D507" s="11">
        <f t="shared" si="37"/>
        <v>-5.6034482758620691E-2</v>
      </c>
      <c r="E507" s="36">
        <f t="shared" si="33"/>
        <v>-13</v>
      </c>
    </row>
    <row r="508" spans="1:5" x14ac:dyDescent="0.25">
      <c r="A508" s="2" t="s">
        <v>1010</v>
      </c>
      <c r="B508" s="14">
        <v>502</v>
      </c>
      <c r="C508" s="14">
        <v>514</v>
      </c>
      <c r="D508" s="11">
        <f t="shared" si="37"/>
        <v>2.3904382470119521E-2</v>
      </c>
      <c r="E508" s="36">
        <f t="shared" si="33"/>
        <v>12</v>
      </c>
    </row>
    <row r="509" spans="1:5" x14ac:dyDescent="0.25">
      <c r="A509" s="2" t="s">
        <v>1012</v>
      </c>
      <c r="B509" s="14">
        <v>468</v>
      </c>
      <c r="C509" s="14">
        <v>535</v>
      </c>
      <c r="D509" s="11">
        <f t="shared" si="37"/>
        <v>0.14316239316239315</v>
      </c>
      <c r="E509" s="36">
        <f t="shared" si="33"/>
        <v>67</v>
      </c>
    </row>
    <row r="510" spans="1:5" x14ac:dyDescent="0.25">
      <c r="A510" s="2" t="s">
        <v>1014</v>
      </c>
      <c r="B510" s="14">
        <v>229</v>
      </c>
      <c r="C510" s="14">
        <v>207</v>
      </c>
      <c r="D510" s="11">
        <f t="shared" si="37"/>
        <v>-9.606986899563319E-2</v>
      </c>
      <c r="E510" s="36">
        <f t="shared" si="33"/>
        <v>-22</v>
      </c>
    </row>
    <row r="511" spans="1:5" x14ac:dyDescent="0.25">
      <c r="A511" s="2" t="s">
        <v>1016</v>
      </c>
      <c r="B511" s="14">
        <v>152</v>
      </c>
      <c r="C511" s="14">
        <v>126</v>
      </c>
      <c r="D511" s="11">
        <f t="shared" si="37"/>
        <v>-0.17105263157894737</v>
      </c>
      <c r="E511" s="36">
        <f t="shared" si="33"/>
        <v>-26</v>
      </c>
    </row>
    <row r="512" spans="1:5" x14ac:dyDescent="0.25">
      <c r="A512" s="2" t="s">
        <v>1018</v>
      </c>
      <c r="B512" s="14">
        <v>314</v>
      </c>
      <c r="C512" s="14">
        <v>266</v>
      </c>
      <c r="D512" s="11">
        <f t="shared" si="37"/>
        <v>-0.15286624203821655</v>
      </c>
      <c r="E512" s="36">
        <f t="shared" si="33"/>
        <v>-48</v>
      </c>
    </row>
    <row r="513" spans="1:5" x14ac:dyDescent="0.25">
      <c r="A513" s="2" t="s">
        <v>1020</v>
      </c>
      <c r="B513" s="14">
        <v>1670</v>
      </c>
      <c r="C513" s="14">
        <v>1554</v>
      </c>
      <c r="D513" s="11">
        <f t="shared" si="37"/>
        <v>-6.9461077844311381E-2</v>
      </c>
      <c r="E513" s="36">
        <f t="shared" si="33"/>
        <v>-116</v>
      </c>
    </row>
    <row r="514" spans="1:5" x14ac:dyDescent="0.25">
      <c r="A514" s="2" t="s">
        <v>1022</v>
      </c>
      <c r="B514" s="14">
        <v>135</v>
      </c>
      <c r="C514" s="14">
        <v>99</v>
      </c>
      <c r="D514" s="11">
        <f t="shared" si="37"/>
        <v>-0.26666666666666666</v>
      </c>
      <c r="E514" s="36">
        <f t="shared" si="33"/>
        <v>-36</v>
      </c>
    </row>
    <row r="515" spans="1:5" x14ac:dyDescent="0.25">
      <c r="A515" s="2" t="s">
        <v>1024</v>
      </c>
      <c r="B515" s="14">
        <v>63</v>
      </c>
      <c r="C515" s="14">
        <v>67</v>
      </c>
      <c r="D515" s="11">
        <f t="shared" si="37"/>
        <v>6.3492063492063489E-2</v>
      </c>
      <c r="E515" s="36">
        <f t="shared" ref="E515:E531" si="38">IF(B515="na","na",C515-B515)</f>
        <v>4</v>
      </c>
    </row>
    <row r="516" spans="1:5" x14ac:dyDescent="0.25">
      <c r="A516" s="2" t="s">
        <v>1026</v>
      </c>
      <c r="B516" s="14">
        <v>2790</v>
      </c>
      <c r="C516" s="14">
        <v>2724</v>
      </c>
      <c r="D516" s="11">
        <f t="shared" si="37"/>
        <v>-2.3655913978494623E-2</v>
      </c>
      <c r="E516" s="36">
        <f t="shared" si="38"/>
        <v>-66</v>
      </c>
    </row>
    <row r="517" spans="1:5" x14ac:dyDescent="0.25">
      <c r="A517" s="17" t="s">
        <v>1028</v>
      </c>
      <c r="B517" s="18" t="s">
        <v>1992</v>
      </c>
      <c r="C517" s="18">
        <v>371</v>
      </c>
      <c r="D517" s="18" t="s">
        <v>1992</v>
      </c>
      <c r="E517" s="18" t="str">
        <f t="shared" si="38"/>
        <v>na</v>
      </c>
    </row>
    <row r="518" spans="1:5" x14ac:dyDescent="0.25">
      <c r="A518" s="2" t="s">
        <v>1030</v>
      </c>
      <c r="B518" s="14">
        <v>5725</v>
      </c>
      <c r="C518" s="14">
        <v>5852</v>
      </c>
      <c r="D518" s="11">
        <f>(C518-B518)/B518</f>
        <v>2.2183406113537116E-2</v>
      </c>
      <c r="E518" s="36">
        <f t="shared" si="38"/>
        <v>127</v>
      </c>
    </row>
    <row r="519" spans="1:5" x14ac:dyDescent="0.25">
      <c r="A519" s="2" t="s">
        <v>1032</v>
      </c>
      <c r="B519" s="14">
        <v>1651</v>
      </c>
      <c r="C519" s="14">
        <v>926</v>
      </c>
      <c r="D519" s="11">
        <f>(C519-B519)/B519</f>
        <v>-0.43912780133252577</v>
      </c>
      <c r="E519" s="36">
        <f t="shared" si="38"/>
        <v>-725</v>
      </c>
    </row>
    <row r="520" spans="1:5" x14ac:dyDescent="0.25">
      <c r="A520" s="2" t="s">
        <v>1036</v>
      </c>
      <c r="B520" s="14">
        <v>181</v>
      </c>
      <c r="C520" s="14">
        <v>191</v>
      </c>
      <c r="D520" s="11">
        <f>(C520-B520)/B520</f>
        <v>5.5248618784530384E-2</v>
      </c>
      <c r="E520" s="36">
        <f t="shared" si="38"/>
        <v>10</v>
      </c>
    </row>
    <row r="521" spans="1:5" x14ac:dyDescent="0.25">
      <c r="A521" s="2" t="s">
        <v>1034</v>
      </c>
      <c r="B521" s="14">
        <v>7</v>
      </c>
      <c r="C521" s="14">
        <v>14</v>
      </c>
      <c r="D521" s="11">
        <f>(C521-B521)/B521</f>
        <v>1</v>
      </c>
      <c r="E521" s="36">
        <f t="shared" si="38"/>
        <v>7</v>
      </c>
    </row>
    <row r="522" spans="1:5" x14ac:dyDescent="0.25">
      <c r="A522" s="2" t="s">
        <v>1038</v>
      </c>
      <c r="B522" s="14">
        <v>253</v>
      </c>
      <c r="C522" s="14">
        <v>201</v>
      </c>
      <c r="D522" s="11">
        <f>(C522-B522)/B522</f>
        <v>-0.20553359683794467</v>
      </c>
      <c r="E522" s="36">
        <f t="shared" si="38"/>
        <v>-52</v>
      </c>
    </row>
    <row r="523" spans="1:5" x14ac:dyDescent="0.25">
      <c r="A523" s="17" t="s">
        <v>1040</v>
      </c>
      <c r="B523" s="18" t="s">
        <v>1992</v>
      </c>
      <c r="C523" s="18">
        <v>491</v>
      </c>
      <c r="D523" s="18" t="s">
        <v>1992</v>
      </c>
      <c r="E523" s="18" t="str">
        <f t="shared" si="38"/>
        <v>na</v>
      </c>
    </row>
    <row r="524" spans="1:5" x14ac:dyDescent="0.25">
      <c r="A524" s="2" t="s">
        <v>1042</v>
      </c>
      <c r="B524" s="14">
        <v>449</v>
      </c>
      <c r="C524" s="14">
        <v>462</v>
      </c>
      <c r="D524" s="11">
        <f>(C524-B524)/B524</f>
        <v>2.8953229398663696E-2</v>
      </c>
      <c r="E524" s="36">
        <f t="shared" si="38"/>
        <v>13</v>
      </c>
    </row>
    <row r="525" spans="1:5" x14ac:dyDescent="0.25">
      <c r="A525" s="2" t="s">
        <v>1044</v>
      </c>
      <c r="B525" s="14">
        <v>43</v>
      </c>
      <c r="C525" s="14">
        <v>54</v>
      </c>
      <c r="D525" s="11">
        <f>(C525-B525)/B525</f>
        <v>0.2558139534883721</v>
      </c>
      <c r="E525" s="36">
        <f t="shared" si="38"/>
        <v>11</v>
      </c>
    </row>
    <row r="526" spans="1:5" x14ac:dyDescent="0.25">
      <c r="A526" s="2" t="s">
        <v>1046</v>
      </c>
      <c r="B526" s="14">
        <v>61</v>
      </c>
      <c r="C526" s="14">
        <v>47</v>
      </c>
      <c r="D526" s="11">
        <f>(C526-B526)/B526</f>
        <v>-0.22950819672131148</v>
      </c>
      <c r="E526" s="36">
        <f t="shared" si="38"/>
        <v>-14</v>
      </c>
    </row>
    <row r="527" spans="1:5" x14ac:dyDescent="0.25">
      <c r="A527" s="2" t="s">
        <v>1048</v>
      </c>
      <c r="B527" s="14">
        <v>590</v>
      </c>
      <c r="C527" s="14">
        <v>757</v>
      </c>
      <c r="D527" s="11">
        <f>(C527-B527)/B527</f>
        <v>0.2830508474576271</v>
      </c>
      <c r="E527" s="36">
        <f t="shared" si="38"/>
        <v>167</v>
      </c>
    </row>
    <row r="528" spans="1:5" x14ac:dyDescent="0.25">
      <c r="A528" s="5" t="s">
        <v>1050</v>
      </c>
      <c r="B528" s="16">
        <v>187</v>
      </c>
      <c r="C528" s="16" t="s">
        <v>1992</v>
      </c>
      <c r="D528" s="16" t="s">
        <v>1992</v>
      </c>
      <c r="E528" s="16" t="str">
        <f>IF(OR(B528="na",C528="na"),"na",C528-B528)</f>
        <v>na</v>
      </c>
    </row>
    <row r="529" spans="1:5" x14ac:dyDescent="0.25">
      <c r="A529" s="2" t="s">
        <v>1052</v>
      </c>
      <c r="B529" s="14">
        <v>56</v>
      </c>
      <c r="C529" s="14">
        <v>44</v>
      </c>
      <c r="D529" s="11">
        <f>(C529-B529)/B529</f>
        <v>-0.21428571428571427</v>
      </c>
      <c r="E529" s="36">
        <f t="shared" si="38"/>
        <v>-12</v>
      </c>
    </row>
    <row r="530" spans="1:5" x14ac:dyDescent="0.25">
      <c r="A530" s="2" t="s">
        <v>1054</v>
      </c>
      <c r="B530" s="14">
        <v>737</v>
      </c>
      <c r="C530" s="14">
        <v>760</v>
      </c>
      <c r="D530" s="11">
        <f>(C530-B530)/B530</f>
        <v>3.1207598371777476E-2</v>
      </c>
      <c r="E530" s="36">
        <f t="shared" si="38"/>
        <v>23</v>
      </c>
    </row>
    <row r="531" spans="1:5" x14ac:dyDescent="0.25">
      <c r="A531" s="2" t="s">
        <v>1056</v>
      </c>
      <c r="B531" s="14">
        <v>6302</v>
      </c>
      <c r="C531" s="14">
        <v>6176</v>
      </c>
      <c r="D531" s="11">
        <f>(C531-B531)/B531</f>
        <v>-1.9993652808632179E-2</v>
      </c>
      <c r="E531" s="36">
        <f t="shared" si="38"/>
        <v>-126</v>
      </c>
    </row>
    <row r="534" spans="1:5" x14ac:dyDescent="0.25">
      <c r="A534" s="27" t="s">
        <v>2011</v>
      </c>
    </row>
    <row r="535" spans="1:5" x14ac:dyDescent="0.25">
      <c r="A535" s="27"/>
    </row>
    <row r="536" spans="1:5" x14ac:dyDescent="0.25">
      <c r="A536" s="27"/>
    </row>
    <row r="537" spans="1:5" x14ac:dyDescent="0.25">
      <c r="A537" s="27" t="s">
        <v>1994</v>
      </c>
    </row>
    <row r="538" spans="1:5" x14ac:dyDescent="0.25">
      <c r="A538" s="27" t="s">
        <v>1996</v>
      </c>
    </row>
    <row r="539" spans="1:5" x14ac:dyDescent="0.25">
      <c r="A539" s="27"/>
    </row>
    <row r="540" spans="1:5" x14ac:dyDescent="0.25">
      <c r="A540" s="27" t="s">
        <v>1995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workbookViewId="0"/>
  </sheetViews>
  <sheetFormatPr defaultRowHeight="15" x14ac:dyDescent="0.25"/>
  <cols>
    <col min="1" max="1" width="35.140625" bestFit="1" customWidth="1"/>
    <col min="2" max="2" width="13.85546875" customWidth="1"/>
    <col min="3" max="3" width="13" customWidth="1"/>
    <col min="7" max="7" width="32" customWidth="1"/>
  </cols>
  <sheetData>
    <row r="1" spans="1:8" ht="60" x14ac:dyDescent="0.25">
      <c r="A1" s="62" t="s">
        <v>1993</v>
      </c>
      <c r="B1" s="63" t="s">
        <v>1058</v>
      </c>
      <c r="C1" s="63" t="s">
        <v>1057</v>
      </c>
      <c r="D1" s="63" t="s">
        <v>1983</v>
      </c>
      <c r="E1" s="64" t="s">
        <v>2010</v>
      </c>
      <c r="F1" s="45"/>
      <c r="G1" t="s">
        <v>1989</v>
      </c>
      <c r="H1" s="26" t="s">
        <v>1991</v>
      </c>
    </row>
    <row r="2" spans="1:8" x14ac:dyDescent="0.25">
      <c r="A2" s="2" t="s">
        <v>536</v>
      </c>
      <c r="B2" s="14">
        <v>48</v>
      </c>
      <c r="C2" s="14">
        <v>360</v>
      </c>
      <c r="D2" s="11">
        <f t="shared" ref="D2:D65" si="0">(C2-B2)/B2</f>
        <v>6.5</v>
      </c>
      <c r="E2" s="36">
        <f t="shared" ref="E2:E65" si="1">IF(B2="na","na",C2-B2)</f>
        <v>312</v>
      </c>
      <c r="F2" s="45"/>
      <c r="G2" s="19" t="s">
        <v>1988</v>
      </c>
      <c r="H2" s="19">
        <f>COUNTIF(B2:B531,"na")</f>
        <v>87</v>
      </c>
    </row>
    <row r="3" spans="1:8" x14ac:dyDescent="0.25">
      <c r="A3" s="2" t="s">
        <v>698</v>
      </c>
      <c r="B3" s="14">
        <v>88</v>
      </c>
      <c r="C3" s="14">
        <v>586</v>
      </c>
      <c r="D3" s="11">
        <f t="shared" si="0"/>
        <v>5.6590909090909092</v>
      </c>
      <c r="E3" s="36">
        <f t="shared" si="1"/>
        <v>498</v>
      </c>
      <c r="F3" s="45"/>
      <c r="G3" s="25" t="s">
        <v>1990</v>
      </c>
      <c r="H3" s="25">
        <f>COUNTIF(C2:C531,"na")</f>
        <v>3</v>
      </c>
    </row>
    <row r="4" spans="1:8" x14ac:dyDescent="0.25">
      <c r="A4" s="2" t="s">
        <v>462</v>
      </c>
      <c r="B4" s="14">
        <v>612</v>
      </c>
      <c r="C4" s="14">
        <v>2105</v>
      </c>
      <c r="D4" s="11">
        <f t="shared" si="0"/>
        <v>2.4395424836601309</v>
      </c>
      <c r="E4" s="36">
        <f t="shared" si="1"/>
        <v>1493</v>
      </c>
      <c r="F4" s="45"/>
      <c r="G4" s="21" t="s">
        <v>2018</v>
      </c>
      <c r="H4" s="41">
        <v>8</v>
      </c>
    </row>
    <row r="5" spans="1:8" x14ac:dyDescent="0.25">
      <c r="A5" s="2" t="s">
        <v>232</v>
      </c>
      <c r="B5" s="14">
        <v>72</v>
      </c>
      <c r="C5" s="14">
        <v>144</v>
      </c>
      <c r="D5" s="11">
        <f t="shared" si="0"/>
        <v>1</v>
      </c>
      <c r="E5" s="36">
        <f t="shared" si="1"/>
        <v>72</v>
      </c>
      <c r="F5" s="45"/>
    </row>
    <row r="6" spans="1:8" x14ac:dyDescent="0.25">
      <c r="A6" s="2" t="s">
        <v>1034</v>
      </c>
      <c r="B6" s="14">
        <v>7</v>
      </c>
      <c r="C6" s="14">
        <v>14</v>
      </c>
      <c r="D6" s="11">
        <f t="shared" si="0"/>
        <v>1</v>
      </c>
      <c r="E6" s="36">
        <f t="shared" si="1"/>
        <v>7</v>
      </c>
      <c r="F6" s="45"/>
    </row>
    <row r="7" spans="1:8" x14ac:dyDescent="0.25">
      <c r="A7" s="2" t="s">
        <v>524</v>
      </c>
      <c r="B7" s="14">
        <v>31</v>
      </c>
      <c r="C7" s="14">
        <v>60</v>
      </c>
      <c r="D7" s="11">
        <f t="shared" si="0"/>
        <v>0.93548387096774188</v>
      </c>
      <c r="E7" s="36">
        <f t="shared" si="1"/>
        <v>29</v>
      </c>
      <c r="F7" s="45"/>
    </row>
    <row r="8" spans="1:8" x14ac:dyDescent="0.25">
      <c r="A8" s="2" t="s">
        <v>731</v>
      </c>
      <c r="B8" s="14">
        <v>192</v>
      </c>
      <c r="C8" s="14">
        <v>318</v>
      </c>
      <c r="D8" s="11">
        <f t="shared" si="0"/>
        <v>0.65625</v>
      </c>
      <c r="E8" s="36">
        <f t="shared" si="1"/>
        <v>126</v>
      </c>
      <c r="F8" s="45"/>
    </row>
    <row r="9" spans="1:8" x14ac:dyDescent="0.25">
      <c r="A9" s="2" t="s">
        <v>262</v>
      </c>
      <c r="B9" s="14">
        <v>3735</v>
      </c>
      <c r="C9" s="14">
        <v>6174</v>
      </c>
      <c r="D9" s="56">
        <f t="shared" si="0"/>
        <v>0.65301204819277103</v>
      </c>
      <c r="E9" s="58">
        <f t="shared" si="1"/>
        <v>2439</v>
      </c>
      <c r="F9" s="45"/>
    </row>
    <row r="10" spans="1:8" x14ac:dyDescent="0.25">
      <c r="A10" s="2" t="s">
        <v>378</v>
      </c>
      <c r="B10" s="14">
        <v>47</v>
      </c>
      <c r="C10" s="14">
        <v>74</v>
      </c>
      <c r="D10" s="11">
        <f t="shared" si="0"/>
        <v>0.57446808510638303</v>
      </c>
      <c r="E10" s="36">
        <f t="shared" si="1"/>
        <v>27</v>
      </c>
      <c r="F10" s="45"/>
    </row>
    <row r="11" spans="1:8" x14ac:dyDescent="0.25">
      <c r="A11" s="2" t="s">
        <v>414</v>
      </c>
      <c r="B11" s="14">
        <v>32</v>
      </c>
      <c r="C11" s="14">
        <v>50</v>
      </c>
      <c r="D11" s="11">
        <f t="shared" si="0"/>
        <v>0.5625</v>
      </c>
      <c r="E11" s="36">
        <f t="shared" si="1"/>
        <v>18</v>
      </c>
      <c r="F11" s="45"/>
    </row>
    <row r="12" spans="1:8" x14ac:dyDescent="0.25">
      <c r="A12" s="2" t="s">
        <v>676</v>
      </c>
      <c r="B12" s="14">
        <v>377</v>
      </c>
      <c r="C12" s="14">
        <v>578</v>
      </c>
      <c r="D12" s="11">
        <f t="shared" si="0"/>
        <v>0.53315649867374004</v>
      </c>
      <c r="E12" s="36">
        <f t="shared" si="1"/>
        <v>201</v>
      </c>
      <c r="F12" s="45"/>
    </row>
    <row r="13" spans="1:8" x14ac:dyDescent="0.25">
      <c r="A13" s="2" t="s">
        <v>833</v>
      </c>
      <c r="B13" s="14">
        <v>97</v>
      </c>
      <c r="C13" s="14">
        <v>148</v>
      </c>
      <c r="D13" s="34">
        <f t="shared" si="0"/>
        <v>0.52577319587628868</v>
      </c>
      <c r="E13" s="54">
        <f t="shared" si="1"/>
        <v>51</v>
      </c>
      <c r="F13" s="46"/>
    </row>
    <row r="14" spans="1:8" x14ac:dyDescent="0.25">
      <c r="A14" s="2" t="s">
        <v>678</v>
      </c>
      <c r="B14" s="14">
        <v>75</v>
      </c>
      <c r="C14" s="14">
        <v>113</v>
      </c>
      <c r="D14" s="11">
        <f t="shared" si="0"/>
        <v>0.50666666666666671</v>
      </c>
      <c r="E14" s="36">
        <f t="shared" si="1"/>
        <v>38</v>
      </c>
      <c r="F14" s="45"/>
    </row>
    <row r="15" spans="1:8" x14ac:dyDescent="0.25">
      <c r="A15" s="2" t="s">
        <v>628</v>
      </c>
      <c r="B15" s="14">
        <v>339</v>
      </c>
      <c r="C15" s="14">
        <v>494</v>
      </c>
      <c r="D15" s="34">
        <f t="shared" si="0"/>
        <v>0.45722713864306785</v>
      </c>
      <c r="E15" s="54">
        <f t="shared" si="1"/>
        <v>155</v>
      </c>
      <c r="F15" s="46"/>
    </row>
    <row r="16" spans="1:8" x14ac:dyDescent="0.25">
      <c r="A16" s="2" t="s">
        <v>98</v>
      </c>
      <c r="B16" s="14">
        <v>199</v>
      </c>
      <c r="C16" s="14">
        <v>286</v>
      </c>
      <c r="D16" s="11">
        <f t="shared" si="0"/>
        <v>0.43718592964824121</v>
      </c>
      <c r="E16" s="36">
        <f t="shared" si="1"/>
        <v>87</v>
      </c>
      <c r="F16" s="45"/>
    </row>
    <row r="17" spans="1:6" x14ac:dyDescent="0.25">
      <c r="A17" s="2" t="s">
        <v>783</v>
      </c>
      <c r="B17" s="14">
        <v>567</v>
      </c>
      <c r="C17" s="14">
        <v>807</v>
      </c>
      <c r="D17" s="11">
        <f t="shared" si="0"/>
        <v>0.42328042328042326</v>
      </c>
      <c r="E17" s="36">
        <f t="shared" si="1"/>
        <v>240</v>
      </c>
      <c r="F17" s="45"/>
    </row>
    <row r="18" spans="1:6" x14ac:dyDescent="0.25">
      <c r="A18" s="2" t="s">
        <v>176</v>
      </c>
      <c r="B18" s="14">
        <v>1128</v>
      </c>
      <c r="C18" s="14">
        <v>1542</v>
      </c>
      <c r="D18" s="11">
        <f t="shared" si="0"/>
        <v>0.36702127659574468</v>
      </c>
      <c r="E18" s="36">
        <f t="shared" si="1"/>
        <v>414</v>
      </c>
      <c r="F18" s="45"/>
    </row>
    <row r="19" spans="1:6" x14ac:dyDescent="0.25">
      <c r="A19" s="2" t="s">
        <v>640</v>
      </c>
      <c r="B19" s="14">
        <v>414</v>
      </c>
      <c r="C19" s="14">
        <v>556</v>
      </c>
      <c r="D19" s="11">
        <f t="shared" si="0"/>
        <v>0.34299516908212563</v>
      </c>
      <c r="E19" s="36">
        <f t="shared" si="1"/>
        <v>142</v>
      </c>
      <c r="F19" s="45"/>
    </row>
    <row r="20" spans="1:6" x14ac:dyDescent="0.25">
      <c r="A20" s="2" t="s">
        <v>148</v>
      </c>
      <c r="B20" s="14">
        <v>847</v>
      </c>
      <c r="C20" s="14">
        <v>1130</v>
      </c>
      <c r="D20" s="11">
        <f t="shared" si="0"/>
        <v>0.33412042502951594</v>
      </c>
      <c r="E20" s="36">
        <f t="shared" si="1"/>
        <v>283</v>
      </c>
      <c r="F20" s="45"/>
    </row>
    <row r="21" spans="1:6" x14ac:dyDescent="0.25">
      <c r="A21" s="2" t="s">
        <v>889</v>
      </c>
      <c r="B21" s="14">
        <v>1224</v>
      </c>
      <c r="C21" s="14">
        <v>1614</v>
      </c>
      <c r="D21" s="11">
        <f t="shared" si="0"/>
        <v>0.31862745098039214</v>
      </c>
      <c r="E21" s="36">
        <f t="shared" si="1"/>
        <v>390</v>
      </c>
      <c r="F21" s="45"/>
    </row>
    <row r="22" spans="1:6" x14ac:dyDescent="0.25">
      <c r="A22" s="2" t="s">
        <v>939</v>
      </c>
      <c r="B22" s="14">
        <v>233</v>
      </c>
      <c r="C22" s="14">
        <v>301</v>
      </c>
      <c r="D22" s="11">
        <f t="shared" si="0"/>
        <v>0.29184549356223177</v>
      </c>
      <c r="E22" s="36">
        <f t="shared" si="1"/>
        <v>68</v>
      </c>
      <c r="F22" s="45"/>
    </row>
    <row r="23" spans="1:6" x14ac:dyDescent="0.25">
      <c r="A23" s="2" t="s">
        <v>857</v>
      </c>
      <c r="B23" s="14">
        <v>67947</v>
      </c>
      <c r="C23" s="14">
        <v>87505</v>
      </c>
      <c r="D23" s="11">
        <f t="shared" si="0"/>
        <v>0.28784199449570991</v>
      </c>
      <c r="E23" s="36">
        <f t="shared" si="1"/>
        <v>19558</v>
      </c>
      <c r="F23" s="45"/>
    </row>
    <row r="24" spans="1:6" x14ac:dyDescent="0.25">
      <c r="A24" s="2" t="s">
        <v>1048</v>
      </c>
      <c r="B24" s="33">
        <v>590</v>
      </c>
      <c r="C24" s="14">
        <v>757</v>
      </c>
      <c r="D24" s="11">
        <f t="shared" si="0"/>
        <v>0.2830508474576271</v>
      </c>
      <c r="E24" s="36">
        <f t="shared" si="1"/>
        <v>167</v>
      </c>
      <c r="F24" s="47"/>
    </row>
    <row r="25" spans="1:6" x14ac:dyDescent="0.25">
      <c r="A25" s="2" t="s">
        <v>648</v>
      </c>
      <c r="B25" s="14">
        <v>1143</v>
      </c>
      <c r="C25" s="14">
        <v>1464</v>
      </c>
      <c r="D25" s="11">
        <f t="shared" si="0"/>
        <v>0.28083989501312334</v>
      </c>
      <c r="E25" s="54">
        <f t="shared" si="1"/>
        <v>321</v>
      </c>
      <c r="F25" s="45"/>
    </row>
    <row r="26" spans="1:6" x14ac:dyDescent="0.25">
      <c r="A26" s="2" t="s">
        <v>558</v>
      </c>
      <c r="B26" s="14">
        <v>75</v>
      </c>
      <c r="C26" s="14">
        <v>96</v>
      </c>
      <c r="D26" s="11">
        <f t="shared" si="0"/>
        <v>0.28000000000000003</v>
      </c>
      <c r="E26" s="36">
        <f t="shared" si="1"/>
        <v>21</v>
      </c>
      <c r="F26" s="45"/>
    </row>
    <row r="27" spans="1:6" x14ac:dyDescent="0.25">
      <c r="A27" s="2" t="s">
        <v>45</v>
      </c>
      <c r="B27" s="14">
        <v>232</v>
      </c>
      <c r="C27" s="14">
        <v>296</v>
      </c>
      <c r="D27" s="11">
        <f t="shared" si="0"/>
        <v>0.27586206896551724</v>
      </c>
      <c r="E27" s="36">
        <f t="shared" si="1"/>
        <v>64</v>
      </c>
      <c r="F27" s="45"/>
    </row>
    <row r="28" spans="1:6" x14ac:dyDescent="0.25">
      <c r="A28" s="2" t="s">
        <v>735</v>
      </c>
      <c r="B28" s="14">
        <v>120</v>
      </c>
      <c r="C28" s="14">
        <v>153</v>
      </c>
      <c r="D28" s="11">
        <f t="shared" si="0"/>
        <v>0.27500000000000002</v>
      </c>
      <c r="E28" s="36">
        <f t="shared" si="1"/>
        <v>33</v>
      </c>
      <c r="F28" s="45"/>
    </row>
    <row r="29" spans="1:6" x14ac:dyDescent="0.25">
      <c r="A29" s="2" t="s">
        <v>220</v>
      </c>
      <c r="B29" s="14">
        <v>2278</v>
      </c>
      <c r="C29" s="14">
        <v>2900</v>
      </c>
      <c r="D29" s="11">
        <f t="shared" si="0"/>
        <v>0.2730465320456541</v>
      </c>
      <c r="E29" s="36">
        <f t="shared" si="1"/>
        <v>622</v>
      </c>
      <c r="F29" s="45"/>
    </row>
    <row r="30" spans="1:6" x14ac:dyDescent="0.25">
      <c r="A30" s="2" t="s">
        <v>974</v>
      </c>
      <c r="B30" s="14">
        <v>299</v>
      </c>
      <c r="C30" s="14">
        <v>380</v>
      </c>
      <c r="D30" s="34">
        <f t="shared" si="0"/>
        <v>0.2709030100334448</v>
      </c>
      <c r="E30" s="54">
        <f t="shared" si="1"/>
        <v>81</v>
      </c>
      <c r="F30" s="46"/>
    </row>
    <row r="31" spans="1:6" x14ac:dyDescent="0.25">
      <c r="A31" s="2" t="s">
        <v>943</v>
      </c>
      <c r="B31" s="14">
        <v>1865</v>
      </c>
      <c r="C31" s="14">
        <v>2367</v>
      </c>
      <c r="D31" s="11">
        <f t="shared" si="0"/>
        <v>0.26916890080428957</v>
      </c>
      <c r="E31" s="36">
        <f t="shared" si="1"/>
        <v>502</v>
      </c>
      <c r="F31" s="45"/>
    </row>
    <row r="32" spans="1:6" x14ac:dyDescent="0.25">
      <c r="A32" s="2" t="s">
        <v>608</v>
      </c>
      <c r="B32" s="14">
        <v>376</v>
      </c>
      <c r="C32" s="14">
        <v>477</v>
      </c>
      <c r="D32" s="34">
        <f t="shared" si="0"/>
        <v>0.26861702127659576</v>
      </c>
      <c r="E32" s="54">
        <f t="shared" si="1"/>
        <v>101</v>
      </c>
      <c r="F32" s="46"/>
    </row>
    <row r="33" spans="1:6" x14ac:dyDescent="0.25">
      <c r="A33" s="2" t="s">
        <v>80</v>
      </c>
      <c r="B33" s="14">
        <v>388</v>
      </c>
      <c r="C33" s="14">
        <v>491</v>
      </c>
      <c r="D33" s="11">
        <f t="shared" si="0"/>
        <v>0.2654639175257732</v>
      </c>
      <c r="E33" s="36">
        <f t="shared" si="1"/>
        <v>103</v>
      </c>
      <c r="F33" s="45"/>
    </row>
    <row r="34" spans="1:6" x14ac:dyDescent="0.25">
      <c r="A34" s="2" t="s">
        <v>68</v>
      </c>
      <c r="B34" s="14">
        <v>119</v>
      </c>
      <c r="C34" s="14">
        <v>150</v>
      </c>
      <c r="D34" s="11">
        <f t="shared" si="0"/>
        <v>0.26050420168067229</v>
      </c>
      <c r="E34" s="36">
        <f t="shared" si="1"/>
        <v>31</v>
      </c>
      <c r="F34" s="45"/>
    </row>
    <row r="35" spans="1:6" x14ac:dyDescent="0.25">
      <c r="A35" s="2" t="s">
        <v>256</v>
      </c>
      <c r="B35" s="14">
        <v>35</v>
      </c>
      <c r="C35" s="14">
        <v>44</v>
      </c>
      <c r="D35" s="11">
        <f t="shared" si="0"/>
        <v>0.25714285714285712</v>
      </c>
      <c r="E35" s="36">
        <f t="shared" si="1"/>
        <v>9</v>
      </c>
      <c r="F35" s="45"/>
    </row>
    <row r="36" spans="1:6" x14ac:dyDescent="0.25">
      <c r="A36" s="2" t="s">
        <v>1044</v>
      </c>
      <c r="B36" s="14">
        <v>43</v>
      </c>
      <c r="C36" s="14">
        <v>54</v>
      </c>
      <c r="D36" s="11">
        <f t="shared" si="0"/>
        <v>0.2558139534883721</v>
      </c>
      <c r="E36" s="36">
        <f t="shared" si="1"/>
        <v>11</v>
      </c>
      <c r="F36" s="45"/>
    </row>
    <row r="37" spans="1:6" x14ac:dyDescent="0.25">
      <c r="A37" s="2" t="s">
        <v>847</v>
      </c>
      <c r="B37" s="14">
        <v>933</v>
      </c>
      <c r="C37" s="14">
        <v>1164</v>
      </c>
      <c r="D37" s="11">
        <f t="shared" si="0"/>
        <v>0.24758842443729903</v>
      </c>
      <c r="E37" s="36">
        <f t="shared" si="1"/>
        <v>231</v>
      </c>
      <c r="F37" s="45"/>
    </row>
    <row r="38" spans="1:6" x14ac:dyDescent="0.25">
      <c r="A38" s="2" t="s">
        <v>374</v>
      </c>
      <c r="B38" s="14">
        <v>3054</v>
      </c>
      <c r="C38" s="14">
        <v>3810</v>
      </c>
      <c r="D38" s="11">
        <f t="shared" si="0"/>
        <v>0.2475442043222004</v>
      </c>
      <c r="E38" s="36">
        <f t="shared" si="1"/>
        <v>756</v>
      </c>
      <c r="F38" s="45"/>
    </row>
    <row r="39" spans="1:6" x14ac:dyDescent="0.25">
      <c r="A39" s="2" t="s">
        <v>747</v>
      </c>
      <c r="B39" s="14">
        <v>370</v>
      </c>
      <c r="C39" s="14">
        <v>461</v>
      </c>
      <c r="D39" s="34">
        <f t="shared" si="0"/>
        <v>0.24594594594594596</v>
      </c>
      <c r="E39" s="54">
        <f t="shared" si="1"/>
        <v>91</v>
      </c>
      <c r="F39" s="46"/>
    </row>
    <row r="40" spans="1:6" x14ac:dyDescent="0.25">
      <c r="A40" s="2" t="s">
        <v>37</v>
      </c>
      <c r="B40" s="14">
        <v>54</v>
      </c>
      <c r="C40" s="14">
        <v>67</v>
      </c>
      <c r="D40" s="56">
        <f t="shared" si="0"/>
        <v>0.24074074074074073</v>
      </c>
      <c r="E40" s="58">
        <f t="shared" si="1"/>
        <v>13</v>
      </c>
      <c r="F40" s="45"/>
    </row>
    <row r="41" spans="1:6" x14ac:dyDescent="0.25">
      <c r="A41" s="2" t="s">
        <v>897</v>
      </c>
      <c r="B41" s="14">
        <v>105</v>
      </c>
      <c r="C41" s="14">
        <v>130</v>
      </c>
      <c r="D41" s="11">
        <f t="shared" si="0"/>
        <v>0.23809523809523808</v>
      </c>
      <c r="E41" s="36">
        <f t="shared" si="1"/>
        <v>25</v>
      </c>
      <c r="F41" s="45"/>
    </row>
    <row r="42" spans="1:6" x14ac:dyDescent="0.25">
      <c r="A42" s="2" t="s">
        <v>921</v>
      </c>
      <c r="B42" s="14">
        <v>778</v>
      </c>
      <c r="C42" s="14">
        <v>960</v>
      </c>
      <c r="D42" s="11">
        <f t="shared" si="0"/>
        <v>0.23393316195372751</v>
      </c>
      <c r="E42" s="36">
        <f t="shared" si="1"/>
        <v>182</v>
      </c>
      <c r="F42" s="45"/>
    </row>
    <row r="43" spans="1:6" x14ac:dyDescent="0.25">
      <c r="A43" s="30" t="s">
        <v>130</v>
      </c>
      <c r="B43" s="14">
        <v>26138</v>
      </c>
      <c r="C43" s="14">
        <v>32238</v>
      </c>
      <c r="D43" s="11">
        <f t="shared" si="0"/>
        <v>0.23337669293748564</v>
      </c>
      <c r="E43" s="36">
        <f t="shared" si="1"/>
        <v>6100</v>
      </c>
      <c r="F43" s="45"/>
    </row>
    <row r="44" spans="1:6" x14ac:dyDescent="0.25">
      <c r="A44" s="2" t="s">
        <v>530</v>
      </c>
      <c r="B44" s="14">
        <v>158</v>
      </c>
      <c r="C44" s="14">
        <v>194</v>
      </c>
      <c r="D44" s="34">
        <f t="shared" si="0"/>
        <v>0.22784810126582278</v>
      </c>
      <c r="E44" s="54">
        <f t="shared" si="1"/>
        <v>36</v>
      </c>
      <c r="F44" s="46"/>
    </row>
    <row r="45" spans="1:6" x14ac:dyDescent="0.25">
      <c r="A45" s="2" t="s">
        <v>690</v>
      </c>
      <c r="B45" s="14">
        <v>68</v>
      </c>
      <c r="C45" s="14">
        <v>83</v>
      </c>
      <c r="D45" s="11">
        <f t="shared" si="0"/>
        <v>0.22058823529411764</v>
      </c>
      <c r="E45" s="36">
        <f t="shared" si="1"/>
        <v>15</v>
      </c>
      <c r="F45" s="45"/>
    </row>
    <row r="46" spans="1:6" x14ac:dyDescent="0.25">
      <c r="A46" s="2" t="s">
        <v>13</v>
      </c>
      <c r="B46" s="14">
        <v>102</v>
      </c>
      <c r="C46" s="14">
        <v>124</v>
      </c>
      <c r="D46" s="11">
        <f t="shared" si="0"/>
        <v>0.21568627450980393</v>
      </c>
      <c r="E46" s="36">
        <f t="shared" si="1"/>
        <v>22</v>
      </c>
      <c r="F46" s="45"/>
    </row>
    <row r="47" spans="1:6" x14ac:dyDescent="0.25">
      <c r="A47" s="2" t="s">
        <v>636</v>
      </c>
      <c r="B47" s="14">
        <v>5391</v>
      </c>
      <c r="C47" s="14">
        <v>6529</v>
      </c>
      <c r="D47" s="34">
        <f t="shared" si="0"/>
        <v>0.21109256167686885</v>
      </c>
      <c r="E47" s="54">
        <f t="shared" si="1"/>
        <v>1138</v>
      </c>
      <c r="F47" s="46"/>
    </row>
    <row r="48" spans="1:6" x14ac:dyDescent="0.25">
      <c r="A48" s="2" t="s">
        <v>542</v>
      </c>
      <c r="B48" s="14">
        <v>204</v>
      </c>
      <c r="C48" s="14">
        <v>247</v>
      </c>
      <c r="D48" s="11">
        <f t="shared" si="0"/>
        <v>0.2107843137254902</v>
      </c>
      <c r="E48" s="36">
        <f t="shared" si="1"/>
        <v>43</v>
      </c>
      <c r="F48" s="45"/>
    </row>
    <row r="49" spans="1:6" x14ac:dyDescent="0.25">
      <c r="A49" s="2" t="s">
        <v>879</v>
      </c>
      <c r="B49" s="14">
        <v>129</v>
      </c>
      <c r="C49" s="14">
        <v>155</v>
      </c>
      <c r="D49" s="11">
        <f t="shared" si="0"/>
        <v>0.20155038759689922</v>
      </c>
      <c r="E49" s="36">
        <f t="shared" si="1"/>
        <v>26</v>
      </c>
      <c r="F49" s="45"/>
    </row>
    <row r="50" spans="1:6" x14ac:dyDescent="0.25">
      <c r="A50" s="2" t="s">
        <v>826</v>
      </c>
      <c r="B50" s="14">
        <v>524</v>
      </c>
      <c r="C50" s="14">
        <v>624</v>
      </c>
      <c r="D50" s="11">
        <f t="shared" si="0"/>
        <v>0.19083969465648856</v>
      </c>
      <c r="E50" s="36">
        <f t="shared" si="1"/>
        <v>100</v>
      </c>
      <c r="F50" s="45"/>
    </row>
    <row r="51" spans="1:6" x14ac:dyDescent="0.25">
      <c r="A51" s="2" t="s">
        <v>358</v>
      </c>
      <c r="B51" s="14">
        <v>519</v>
      </c>
      <c r="C51" s="14">
        <v>617</v>
      </c>
      <c r="D51" s="34">
        <f t="shared" si="0"/>
        <v>0.18882466281310212</v>
      </c>
      <c r="E51" s="54">
        <f t="shared" si="1"/>
        <v>98</v>
      </c>
      <c r="F51" s="46"/>
    </row>
    <row r="52" spans="1:6" x14ac:dyDescent="0.25">
      <c r="A52" s="2" t="s">
        <v>777</v>
      </c>
      <c r="B52" s="14">
        <v>87521</v>
      </c>
      <c r="C52" s="14">
        <v>104046</v>
      </c>
      <c r="D52" s="56">
        <f t="shared" si="0"/>
        <v>0.18881182801841845</v>
      </c>
      <c r="E52" s="58">
        <f t="shared" si="1"/>
        <v>16525</v>
      </c>
      <c r="F52" s="45"/>
    </row>
    <row r="53" spans="1:6" x14ac:dyDescent="0.25">
      <c r="A53" s="2" t="s">
        <v>340</v>
      </c>
      <c r="B53" s="14">
        <v>430</v>
      </c>
      <c r="C53" s="14">
        <v>511</v>
      </c>
      <c r="D53" s="34">
        <f t="shared" si="0"/>
        <v>0.1883720930232558</v>
      </c>
      <c r="E53" s="54">
        <f t="shared" si="1"/>
        <v>81</v>
      </c>
      <c r="F53" s="46"/>
    </row>
    <row r="54" spans="1:6" x14ac:dyDescent="0.25">
      <c r="A54" s="2" t="s">
        <v>372</v>
      </c>
      <c r="B54" s="14">
        <v>34122</v>
      </c>
      <c r="C54" s="14">
        <v>40508</v>
      </c>
      <c r="D54" s="11">
        <f t="shared" si="0"/>
        <v>0.18715198405720648</v>
      </c>
      <c r="E54" s="36">
        <f t="shared" si="1"/>
        <v>6386</v>
      </c>
      <c r="F54" s="45"/>
    </row>
    <row r="55" spans="1:6" x14ac:dyDescent="0.25">
      <c r="A55" s="2" t="s">
        <v>863</v>
      </c>
      <c r="B55" s="14">
        <v>4258</v>
      </c>
      <c r="C55" s="14">
        <v>5044</v>
      </c>
      <c r="D55" s="11">
        <f t="shared" si="0"/>
        <v>0.18459370596524191</v>
      </c>
      <c r="E55" s="36">
        <f t="shared" si="1"/>
        <v>786</v>
      </c>
      <c r="F55" s="45"/>
    </row>
    <row r="56" spans="1:6" x14ac:dyDescent="0.25">
      <c r="A56" s="2" t="s">
        <v>913</v>
      </c>
      <c r="B56" s="14">
        <v>14106</v>
      </c>
      <c r="C56" s="14">
        <v>16702</v>
      </c>
      <c r="D56" s="34">
        <f t="shared" si="0"/>
        <v>0.18403516234226569</v>
      </c>
      <c r="E56" s="54">
        <f t="shared" si="1"/>
        <v>2596</v>
      </c>
      <c r="F56" s="46"/>
    </row>
    <row r="57" spans="1:6" x14ac:dyDescent="0.25">
      <c r="A57" s="2" t="s">
        <v>937</v>
      </c>
      <c r="B57" s="14">
        <v>925</v>
      </c>
      <c r="C57" s="14">
        <v>1094</v>
      </c>
      <c r="D57" s="56">
        <f t="shared" si="0"/>
        <v>0.1827027027027027</v>
      </c>
      <c r="E57" s="58">
        <f t="shared" si="1"/>
        <v>169</v>
      </c>
      <c r="F57" s="45"/>
    </row>
    <row r="58" spans="1:6" x14ac:dyDescent="0.25">
      <c r="A58" s="2" t="s">
        <v>622</v>
      </c>
      <c r="B58" s="14">
        <v>1645</v>
      </c>
      <c r="C58" s="14">
        <v>1942</v>
      </c>
      <c r="D58" s="11">
        <f t="shared" si="0"/>
        <v>0.18054711246200608</v>
      </c>
      <c r="E58" s="36">
        <f t="shared" si="1"/>
        <v>297</v>
      </c>
      <c r="F58" s="45"/>
    </row>
    <row r="59" spans="1:6" x14ac:dyDescent="0.25">
      <c r="A59" s="2" t="s">
        <v>634</v>
      </c>
      <c r="B59" s="14">
        <v>303</v>
      </c>
      <c r="C59" s="14">
        <v>357</v>
      </c>
      <c r="D59" s="11">
        <f t="shared" si="0"/>
        <v>0.17821782178217821</v>
      </c>
      <c r="E59" s="36">
        <f t="shared" si="1"/>
        <v>54</v>
      </c>
      <c r="F59" s="45"/>
    </row>
    <row r="60" spans="1:6" x14ac:dyDescent="0.25">
      <c r="A60" s="2" t="s">
        <v>982</v>
      </c>
      <c r="B60" s="14">
        <v>196</v>
      </c>
      <c r="C60" s="14">
        <v>228</v>
      </c>
      <c r="D60" s="34">
        <f t="shared" si="0"/>
        <v>0.16326530612244897</v>
      </c>
      <c r="E60" s="54">
        <f t="shared" si="1"/>
        <v>32</v>
      </c>
      <c r="F60" s="46"/>
    </row>
    <row r="61" spans="1:6" x14ac:dyDescent="0.25">
      <c r="A61" s="2" t="s">
        <v>514</v>
      </c>
      <c r="B61" s="14">
        <v>14835</v>
      </c>
      <c r="C61" s="14">
        <v>17242</v>
      </c>
      <c r="D61" s="11">
        <f t="shared" si="0"/>
        <v>0.16225143242332321</v>
      </c>
      <c r="E61" s="36">
        <f t="shared" si="1"/>
        <v>2407</v>
      </c>
      <c r="F61" s="45"/>
    </row>
    <row r="62" spans="1:6" x14ac:dyDescent="0.25">
      <c r="A62" s="2" t="s">
        <v>434</v>
      </c>
      <c r="B62" s="14">
        <v>1246</v>
      </c>
      <c r="C62" s="14">
        <v>1448</v>
      </c>
      <c r="D62" s="56">
        <f t="shared" si="0"/>
        <v>0.16211878009630817</v>
      </c>
      <c r="E62" s="58">
        <f t="shared" si="1"/>
        <v>202</v>
      </c>
      <c r="F62" s="45"/>
    </row>
    <row r="63" spans="1:6" x14ac:dyDescent="0.25">
      <c r="A63" s="2" t="s">
        <v>917</v>
      </c>
      <c r="B63" s="14">
        <v>420</v>
      </c>
      <c r="C63" s="14">
        <v>487</v>
      </c>
      <c r="D63" s="56">
        <f t="shared" si="0"/>
        <v>0.15952380952380951</v>
      </c>
      <c r="E63" s="58">
        <f t="shared" si="1"/>
        <v>67</v>
      </c>
      <c r="F63" s="45"/>
    </row>
    <row r="64" spans="1:6" x14ac:dyDescent="0.25">
      <c r="A64" s="2" t="s">
        <v>166</v>
      </c>
      <c r="B64" s="14">
        <v>107</v>
      </c>
      <c r="C64" s="14">
        <v>124</v>
      </c>
      <c r="D64" s="11">
        <f t="shared" si="0"/>
        <v>0.15887850467289719</v>
      </c>
      <c r="E64" s="36">
        <f t="shared" si="1"/>
        <v>17</v>
      </c>
      <c r="F64" s="45"/>
    </row>
    <row r="65" spans="1:6" x14ac:dyDescent="0.25">
      <c r="A65" s="2" t="s">
        <v>160</v>
      </c>
      <c r="B65" s="14">
        <v>870</v>
      </c>
      <c r="C65" s="14">
        <v>1005</v>
      </c>
      <c r="D65" s="11">
        <f t="shared" si="0"/>
        <v>0.15517241379310345</v>
      </c>
      <c r="E65" s="36">
        <f t="shared" si="1"/>
        <v>135</v>
      </c>
      <c r="F65" s="45"/>
    </row>
    <row r="66" spans="1:6" x14ac:dyDescent="0.25">
      <c r="A66" s="2" t="s">
        <v>70</v>
      </c>
      <c r="B66" s="14">
        <v>1441</v>
      </c>
      <c r="C66" s="14">
        <v>1651</v>
      </c>
      <c r="D66" s="11">
        <f t="shared" ref="D66:D129" si="2">(C66-B66)/B66</f>
        <v>0.1457321304649549</v>
      </c>
      <c r="E66" s="36">
        <f t="shared" ref="E66:E129" si="3">IF(B66="na","na",C66-B66)</f>
        <v>210</v>
      </c>
      <c r="F66" s="45"/>
    </row>
    <row r="67" spans="1:6" x14ac:dyDescent="0.25">
      <c r="A67" s="2" t="s">
        <v>1012</v>
      </c>
      <c r="B67" s="14">
        <v>468</v>
      </c>
      <c r="C67" s="14">
        <v>535</v>
      </c>
      <c r="D67" s="11">
        <f t="shared" si="2"/>
        <v>0.14316239316239315</v>
      </c>
      <c r="E67" s="36">
        <f t="shared" si="3"/>
        <v>67</v>
      </c>
      <c r="F67" s="45"/>
    </row>
    <row r="68" spans="1:6" x14ac:dyDescent="0.25">
      <c r="A68" s="2" t="s">
        <v>630</v>
      </c>
      <c r="B68" s="14">
        <v>7</v>
      </c>
      <c r="C68" s="14">
        <v>8</v>
      </c>
      <c r="D68" s="11">
        <f t="shared" si="2"/>
        <v>0.14285714285714285</v>
      </c>
      <c r="E68" s="36">
        <f t="shared" si="3"/>
        <v>1</v>
      </c>
      <c r="F68" s="45"/>
    </row>
    <row r="69" spans="1:6" x14ac:dyDescent="0.25">
      <c r="A69" s="2" t="s">
        <v>468</v>
      </c>
      <c r="B69" s="14">
        <v>97618</v>
      </c>
      <c r="C69" s="14">
        <v>111385</v>
      </c>
      <c r="D69" s="34">
        <f t="shared" si="2"/>
        <v>0.14102931836341659</v>
      </c>
      <c r="E69" s="54">
        <f t="shared" si="3"/>
        <v>13767</v>
      </c>
      <c r="F69" s="46"/>
    </row>
    <row r="70" spans="1:6" x14ac:dyDescent="0.25">
      <c r="A70" s="2" t="s">
        <v>729</v>
      </c>
      <c r="B70" s="14">
        <v>369</v>
      </c>
      <c r="C70" s="14">
        <v>421</v>
      </c>
      <c r="D70" s="34">
        <f t="shared" si="2"/>
        <v>0.14092140921409213</v>
      </c>
      <c r="E70" s="54">
        <f t="shared" si="3"/>
        <v>52</v>
      </c>
      <c r="F70" s="46"/>
    </row>
    <row r="71" spans="1:6" x14ac:dyDescent="0.25">
      <c r="A71" s="2" t="s">
        <v>448</v>
      </c>
      <c r="B71" s="14">
        <v>64</v>
      </c>
      <c r="C71" s="14">
        <v>73</v>
      </c>
      <c r="D71" s="11">
        <f t="shared" si="2"/>
        <v>0.140625</v>
      </c>
      <c r="E71" s="36">
        <f t="shared" si="3"/>
        <v>9</v>
      </c>
      <c r="F71" s="45"/>
    </row>
    <row r="72" spans="1:6" x14ac:dyDescent="0.25">
      <c r="A72" s="2" t="s">
        <v>52</v>
      </c>
      <c r="B72" s="14">
        <v>11301</v>
      </c>
      <c r="C72" s="14">
        <v>12875</v>
      </c>
      <c r="D72" s="56">
        <f t="shared" si="2"/>
        <v>0.13927970976019821</v>
      </c>
      <c r="E72" s="58">
        <f t="shared" si="3"/>
        <v>1574</v>
      </c>
      <c r="F72" s="45"/>
    </row>
    <row r="73" spans="1:6" x14ac:dyDescent="0.25">
      <c r="A73" s="2" t="s">
        <v>702</v>
      </c>
      <c r="B73" s="14">
        <v>198</v>
      </c>
      <c r="C73" s="14">
        <v>225</v>
      </c>
      <c r="D73" s="56">
        <f t="shared" si="2"/>
        <v>0.13636363636363635</v>
      </c>
      <c r="E73" s="58">
        <f t="shared" si="3"/>
        <v>27</v>
      </c>
      <c r="F73" s="45"/>
    </row>
    <row r="74" spans="1:6" x14ac:dyDescent="0.25">
      <c r="A74" s="2" t="s">
        <v>755</v>
      </c>
      <c r="B74" s="14">
        <v>477</v>
      </c>
      <c r="C74" s="14">
        <v>542</v>
      </c>
      <c r="D74" s="11">
        <f t="shared" si="2"/>
        <v>0.13626834381551362</v>
      </c>
      <c r="E74" s="36">
        <f t="shared" si="3"/>
        <v>65</v>
      </c>
      <c r="F74" s="45"/>
    </row>
    <row r="75" spans="1:6" x14ac:dyDescent="0.25">
      <c r="A75" s="2" t="s">
        <v>494</v>
      </c>
      <c r="B75" s="14">
        <v>609</v>
      </c>
      <c r="C75" s="14">
        <v>691</v>
      </c>
      <c r="D75" s="11">
        <f t="shared" si="2"/>
        <v>0.13464696223316913</v>
      </c>
      <c r="E75" s="36">
        <f t="shared" si="3"/>
        <v>82</v>
      </c>
      <c r="F75" s="45"/>
    </row>
    <row r="76" spans="1:6" x14ac:dyDescent="0.25">
      <c r="A76" s="2" t="s">
        <v>474</v>
      </c>
      <c r="B76" s="14">
        <v>173</v>
      </c>
      <c r="C76" s="14">
        <v>196</v>
      </c>
      <c r="D76" s="34">
        <f t="shared" si="2"/>
        <v>0.13294797687861271</v>
      </c>
      <c r="E76" s="54">
        <f t="shared" si="3"/>
        <v>23</v>
      </c>
      <c r="F76" s="46"/>
    </row>
    <row r="77" spans="1:6" x14ac:dyDescent="0.25">
      <c r="A77" s="2" t="s">
        <v>925</v>
      </c>
      <c r="B77" s="14">
        <v>5716</v>
      </c>
      <c r="C77" s="14">
        <v>6474</v>
      </c>
      <c r="D77" s="11">
        <f t="shared" si="2"/>
        <v>0.13261021693491953</v>
      </c>
      <c r="E77" s="36">
        <f t="shared" si="3"/>
        <v>758</v>
      </c>
      <c r="F77" s="45"/>
    </row>
    <row r="78" spans="1:6" x14ac:dyDescent="0.25">
      <c r="A78" s="2" t="s">
        <v>164</v>
      </c>
      <c r="B78" s="14">
        <v>14631</v>
      </c>
      <c r="C78" s="14">
        <v>16551</v>
      </c>
      <c r="D78" s="11">
        <f t="shared" si="2"/>
        <v>0.1312282140660242</v>
      </c>
      <c r="E78" s="36">
        <f t="shared" si="3"/>
        <v>1920</v>
      </c>
      <c r="F78" s="45"/>
    </row>
    <row r="79" spans="1:6" x14ac:dyDescent="0.25">
      <c r="A79" s="2" t="s">
        <v>855</v>
      </c>
      <c r="B79" s="14">
        <v>368</v>
      </c>
      <c r="C79" s="14">
        <v>416</v>
      </c>
      <c r="D79" s="11">
        <f t="shared" si="2"/>
        <v>0.13043478260869565</v>
      </c>
      <c r="E79" s="36">
        <f t="shared" si="3"/>
        <v>48</v>
      </c>
      <c r="F79" s="45"/>
    </row>
    <row r="80" spans="1:6" x14ac:dyDescent="0.25">
      <c r="A80" s="2" t="s">
        <v>370</v>
      </c>
      <c r="B80" s="14">
        <v>124</v>
      </c>
      <c r="C80" s="14">
        <v>140</v>
      </c>
      <c r="D80" s="11">
        <f t="shared" si="2"/>
        <v>0.12903225806451613</v>
      </c>
      <c r="E80" s="36">
        <f t="shared" si="3"/>
        <v>16</v>
      </c>
      <c r="F80" s="45"/>
    </row>
    <row r="81" spans="1:6" x14ac:dyDescent="0.25">
      <c r="A81" s="2" t="s">
        <v>666</v>
      </c>
      <c r="B81" s="14">
        <v>421</v>
      </c>
      <c r="C81" s="14">
        <v>474</v>
      </c>
      <c r="D81" s="56">
        <f t="shared" si="2"/>
        <v>0.12589073634204276</v>
      </c>
      <c r="E81" s="58">
        <f t="shared" si="3"/>
        <v>53</v>
      </c>
      <c r="F81" s="45"/>
    </row>
    <row r="82" spans="1:6" x14ac:dyDescent="0.25">
      <c r="A82" s="2" t="s">
        <v>554</v>
      </c>
      <c r="B82" s="14">
        <v>137</v>
      </c>
      <c r="C82" s="14">
        <v>154</v>
      </c>
      <c r="D82" s="11">
        <f t="shared" si="2"/>
        <v>0.12408759124087591</v>
      </c>
      <c r="E82" s="36">
        <f t="shared" si="3"/>
        <v>17</v>
      </c>
      <c r="F82" s="45"/>
    </row>
    <row r="83" spans="1:6" x14ac:dyDescent="0.25">
      <c r="A83" s="2" t="s">
        <v>820</v>
      </c>
      <c r="B83" s="14">
        <v>237</v>
      </c>
      <c r="C83" s="14">
        <v>265</v>
      </c>
      <c r="D83" s="11">
        <f t="shared" si="2"/>
        <v>0.11814345991561181</v>
      </c>
      <c r="E83" s="36">
        <f t="shared" si="3"/>
        <v>28</v>
      </c>
      <c r="F83" s="45"/>
    </row>
    <row r="84" spans="1:6" x14ac:dyDescent="0.25">
      <c r="A84" s="2" t="s">
        <v>986</v>
      </c>
      <c r="B84" s="14">
        <v>637</v>
      </c>
      <c r="C84" s="14">
        <v>712</v>
      </c>
      <c r="D84" s="11">
        <f t="shared" si="2"/>
        <v>0.11773940345368916</v>
      </c>
      <c r="E84" s="36">
        <f t="shared" si="3"/>
        <v>75</v>
      </c>
      <c r="F84" s="45"/>
    </row>
    <row r="85" spans="1:6" x14ac:dyDescent="0.25">
      <c r="A85" s="2" t="s">
        <v>929</v>
      </c>
      <c r="B85" s="14">
        <v>69</v>
      </c>
      <c r="C85" s="14">
        <v>77</v>
      </c>
      <c r="D85" s="11">
        <f t="shared" si="2"/>
        <v>0.11594202898550725</v>
      </c>
      <c r="E85" s="36">
        <f t="shared" si="3"/>
        <v>8</v>
      </c>
      <c r="F85" s="45"/>
    </row>
    <row r="86" spans="1:6" x14ac:dyDescent="0.25">
      <c r="A86" s="2" t="s">
        <v>234</v>
      </c>
      <c r="B86" s="14">
        <v>479</v>
      </c>
      <c r="C86" s="14">
        <v>534</v>
      </c>
      <c r="D86" s="11">
        <f t="shared" si="2"/>
        <v>0.11482254697286012</v>
      </c>
      <c r="E86" s="36">
        <f t="shared" si="3"/>
        <v>55</v>
      </c>
      <c r="F86" s="45"/>
    </row>
    <row r="87" spans="1:6" x14ac:dyDescent="0.25">
      <c r="A87" s="2" t="s">
        <v>845</v>
      </c>
      <c r="B87" s="14">
        <v>184</v>
      </c>
      <c r="C87" s="14">
        <v>205</v>
      </c>
      <c r="D87" s="11">
        <f t="shared" si="2"/>
        <v>0.11413043478260869</v>
      </c>
      <c r="E87" s="36">
        <f t="shared" si="3"/>
        <v>21</v>
      </c>
      <c r="F87" s="45"/>
    </row>
    <row r="88" spans="1:6" x14ac:dyDescent="0.25">
      <c r="A88" s="2" t="s">
        <v>186</v>
      </c>
      <c r="B88" s="14">
        <v>674</v>
      </c>
      <c r="C88" s="14">
        <v>750</v>
      </c>
      <c r="D88" s="11">
        <f t="shared" si="2"/>
        <v>0.11275964391691394</v>
      </c>
      <c r="E88" s="36">
        <f t="shared" si="3"/>
        <v>76</v>
      </c>
      <c r="F88" s="45"/>
    </row>
    <row r="89" spans="1:6" x14ac:dyDescent="0.25">
      <c r="A89" s="2" t="s">
        <v>50</v>
      </c>
      <c r="B89" s="14">
        <v>1785</v>
      </c>
      <c r="C89" s="14">
        <v>1979</v>
      </c>
      <c r="D89" s="11">
        <f t="shared" si="2"/>
        <v>0.10868347338935574</v>
      </c>
      <c r="E89" s="36">
        <f t="shared" si="3"/>
        <v>194</v>
      </c>
      <c r="F89" s="45"/>
    </row>
    <row r="90" spans="1:6" x14ac:dyDescent="0.25">
      <c r="A90" s="2" t="s">
        <v>566</v>
      </c>
      <c r="B90" s="14">
        <v>1338</v>
      </c>
      <c r="C90" s="14">
        <v>1480</v>
      </c>
      <c r="D90" s="11">
        <f t="shared" si="2"/>
        <v>0.10612855007473841</v>
      </c>
      <c r="E90" s="36">
        <f t="shared" si="3"/>
        <v>142</v>
      </c>
      <c r="F90" s="45"/>
    </row>
    <row r="91" spans="1:6" x14ac:dyDescent="0.25">
      <c r="A91" s="2" t="s">
        <v>849</v>
      </c>
      <c r="B91" s="14">
        <v>610</v>
      </c>
      <c r="C91" s="14">
        <v>673</v>
      </c>
      <c r="D91" s="11">
        <f t="shared" si="2"/>
        <v>0.10327868852459017</v>
      </c>
      <c r="E91" s="36">
        <f t="shared" si="3"/>
        <v>63</v>
      </c>
      <c r="F91" s="45"/>
    </row>
    <row r="92" spans="1:6" x14ac:dyDescent="0.25">
      <c r="A92" s="2" t="s">
        <v>733</v>
      </c>
      <c r="B92" s="14">
        <v>141</v>
      </c>
      <c r="C92" s="14">
        <v>155</v>
      </c>
      <c r="D92" s="11">
        <f t="shared" si="2"/>
        <v>9.9290780141843976E-2</v>
      </c>
      <c r="E92" s="36">
        <f t="shared" si="3"/>
        <v>14</v>
      </c>
      <c r="F92" s="45"/>
    </row>
    <row r="93" spans="1:6" x14ac:dyDescent="0.25">
      <c r="A93" s="4" t="s">
        <v>2006</v>
      </c>
      <c r="B93" s="15">
        <v>122</v>
      </c>
      <c r="C93" s="15">
        <v>134</v>
      </c>
      <c r="D93" s="28">
        <f t="shared" si="2"/>
        <v>9.8360655737704916E-2</v>
      </c>
      <c r="E93" s="40">
        <f t="shared" si="3"/>
        <v>12</v>
      </c>
      <c r="F93" s="45"/>
    </row>
    <row r="94" spans="1:6" x14ac:dyDescent="0.25">
      <c r="A94" s="2" t="s">
        <v>773</v>
      </c>
      <c r="B94" s="14">
        <v>143</v>
      </c>
      <c r="C94" s="14">
        <v>157</v>
      </c>
      <c r="D94" s="56">
        <f t="shared" si="2"/>
        <v>9.7902097902097904E-2</v>
      </c>
      <c r="E94" s="58">
        <f t="shared" si="3"/>
        <v>14</v>
      </c>
      <c r="F94" s="45"/>
    </row>
    <row r="95" spans="1:6" x14ac:dyDescent="0.25">
      <c r="A95" s="2" t="s">
        <v>408</v>
      </c>
      <c r="B95" s="14">
        <v>1788</v>
      </c>
      <c r="C95" s="14">
        <v>1963</v>
      </c>
      <c r="D95" s="56">
        <f t="shared" si="2"/>
        <v>9.7874720357941841E-2</v>
      </c>
      <c r="E95" s="58">
        <f t="shared" si="3"/>
        <v>175</v>
      </c>
      <c r="F95" s="45"/>
    </row>
    <row r="96" spans="1:6" x14ac:dyDescent="0.25">
      <c r="A96" s="2" t="s">
        <v>506</v>
      </c>
      <c r="B96" s="14">
        <v>12019</v>
      </c>
      <c r="C96" s="14">
        <v>13179</v>
      </c>
      <c r="D96" s="11">
        <f t="shared" si="2"/>
        <v>9.6513853065978872E-2</v>
      </c>
      <c r="E96" s="36">
        <f t="shared" si="3"/>
        <v>1160</v>
      </c>
      <c r="F96" s="45"/>
    </row>
    <row r="97" spans="1:6" x14ac:dyDescent="0.25">
      <c r="A97" s="2" t="s">
        <v>632</v>
      </c>
      <c r="B97" s="14">
        <v>96</v>
      </c>
      <c r="C97" s="14">
        <v>105</v>
      </c>
      <c r="D97" s="11">
        <f t="shared" si="2"/>
        <v>9.375E-2</v>
      </c>
      <c r="E97" s="36">
        <f t="shared" si="3"/>
        <v>9</v>
      </c>
      <c r="F97" s="45"/>
    </row>
    <row r="98" spans="1:6" x14ac:dyDescent="0.25">
      <c r="A98" s="2" t="s">
        <v>90</v>
      </c>
      <c r="B98" s="14">
        <v>1638</v>
      </c>
      <c r="C98" s="14">
        <v>1788</v>
      </c>
      <c r="D98" s="56">
        <f t="shared" si="2"/>
        <v>9.1575091575091569E-2</v>
      </c>
      <c r="E98" s="58">
        <f t="shared" si="3"/>
        <v>150</v>
      </c>
      <c r="F98" s="45"/>
    </row>
    <row r="99" spans="1:6" x14ac:dyDescent="0.25">
      <c r="A99" s="2" t="s">
        <v>382</v>
      </c>
      <c r="B99" s="14">
        <v>110</v>
      </c>
      <c r="C99" s="14">
        <v>120</v>
      </c>
      <c r="D99" s="11">
        <f t="shared" si="2"/>
        <v>9.0909090909090912E-2</v>
      </c>
      <c r="E99" s="36">
        <f t="shared" si="3"/>
        <v>10</v>
      </c>
      <c r="F99" s="45"/>
    </row>
    <row r="100" spans="1:6" x14ac:dyDescent="0.25">
      <c r="A100" s="2" t="s">
        <v>21</v>
      </c>
      <c r="B100" s="14">
        <v>285</v>
      </c>
      <c r="C100" s="14">
        <v>310</v>
      </c>
      <c r="D100" s="34">
        <f t="shared" si="2"/>
        <v>8.771929824561403E-2</v>
      </c>
      <c r="E100" s="54">
        <f t="shared" si="3"/>
        <v>25</v>
      </c>
      <c r="F100" s="46"/>
    </row>
    <row r="101" spans="1:6" x14ac:dyDescent="0.25">
      <c r="A101" s="2" t="s">
        <v>258</v>
      </c>
      <c r="B101" s="14">
        <v>290</v>
      </c>
      <c r="C101" s="14">
        <v>315</v>
      </c>
      <c r="D101" s="34">
        <f t="shared" si="2"/>
        <v>8.6206896551724144E-2</v>
      </c>
      <c r="E101" s="54">
        <f t="shared" si="3"/>
        <v>25</v>
      </c>
      <c r="F101" s="46"/>
    </row>
    <row r="102" spans="1:6" x14ac:dyDescent="0.25">
      <c r="A102" s="2" t="s">
        <v>711</v>
      </c>
      <c r="B102" s="14">
        <v>1907</v>
      </c>
      <c r="C102" s="14">
        <v>2071</v>
      </c>
      <c r="D102" s="11">
        <f t="shared" si="2"/>
        <v>8.5998951232302043E-2</v>
      </c>
      <c r="E102" s="36">
        <f t="shared" si="3"/>
        <v>164</v>
      </c>
      <c r="F102" s="45"/>
    </row>
    <row r="103" spans="1:6" x14ac:dyDescent="0.25">
      <c r="A103" s="2" t="s">
        <v>646</v>
      </c>
      <c r="B103" s="14">
        <v>149</v>
      </c>
      <c r="C103" s="14">
        <v>161</v>
      </c>
      <c r="D103" s="11">
        <f t="shared" si="2"/>
        <v>8.0536912751677847E-2</v>
      </c>
      <c r="E103" s="36">
        <f t="shared" si="3"/>
        <v>12</v>
      </c>
      <c r="F103" s="45"/>
    </row>
    <row r="104" spans="1:6" x14ac:dyDescent="0.25">
      <c r="A104" s="2" t="s">
        <v>72</v>
      </c>
      <c r="B104" s="14">
        <v>8320</v>
      </c>
      <c r="C104" s="14">
        <v>8977</v>
      </c>
      <c r="D104" s="11">
        <f t="shared" si="2"/>
        <v>7.8966346153846151E-2</v>
      </c>
      <c r="E104" s="36">
        <f t="shared" si="3"/>
        <v>657</v>
      </c>
      <c r="F104" s="45"/>
    </row>
    <row r="105" spans="1:6" x14ac:dyDescent="0.25">
      <c r="A105" s="2" t="s">
        <v>380</v>
      </c>
      <c r="B105" s="14">
        <v>105</v>
      </c>
      <c r="C105" s="14">
        <v>113</v>
      </c>
      <c r="D105" s="11">
        <f t="shared" si="2"/>
        <v>7.6190476190476197E-2</v>
      </c>
      <c r="E105" s="36">
        <f t="shared" si="3"/>
        <v>8</v>
      </c>
      <c r="F105" s="45"/>
    </row>
    <row r="106" spans="1:6" x14ac:dyDescent="0.25">
      <c r="A106" s="2" t="s">
        <v>402</v>
      </c>
      <c r="B106" s="14">
        <v>2047</v>
      </c>
      <c r="C106" s="14">
        <v>2202</v>
      </c>
      <c r="D106" s="11">
        <f t="shared" si="2"/>
        <v>7.5720566682950657E-2</v>
      </c>
      <c r="E106" s="36">
        <f t="shared" si="3"/>
        <v>155</v>
      </c>
      <c r="F106" s="45"/>
    </row>
    <row r="107" spans="1:6" x14ac:dyDescent="0.25">
      <c r="A107" s="2" t="s">
        <v>751</v>
      </c>
      <c r="B107" s="14">
        <v>2518</v>
      </c>
      <c r="C107" s="14">
        <v>2707</v>
      </c>
      <c r="D107" s="11">
        <f t="shared" si="2"/>
        <v>7.5059571088165217E-2</v>
      </c>
      <c r="E107" s="36">
        <f t="shared" si="3"/>
        <v>189</v>
      </c>
      <c r="F107" s="45"/>
    </row>
    <row r="108" spans="1:6" x14ac:dyDescent="0.25">
      <c r="A108" s="2" t="s">
        <v>54</v>
      </c>
      <c r="B108" s="14">
        <v>1077</v>
      </c>
      <c r="C108" s="14">
        <v>1153</v>
      </c>
      <c r="D108" s="34">
        <f t="shared" si="2"/>
        <v>7.0566388115134632E-2</v>
      </c>
      <c r="E108" s="54">
        <f t="shared" si="3"/>
        <v>76</v>
      </c>
      <c r="F108" s="46"/>
    </row>
    <row r="109" spans="1:6" x14ac:dyDescent="0.25">
      <c r="A109" s="2" t="s">
        <v>883</v>
      </c>
      <c r="B109" s="14">
        <v>245</v>
      </c>
      <c r="C109" s="14">
        <v>262</v>
      </c>
      <c r="D109" s="34">
        <f t="shared" si="2"/>
        <v>6.9387755102040816E-2</v>
      </c>
      <c r="E109" s="54">
        <f t="shared" si="3"/>
        <v>17</v>
      </c>
      <c r="F109" s="46"/>
    </row>
    <row r="110" spans="1:6" x14ac:dyDescent="0.25">
      <c r="A110" s="2" t="s">
        <v>785</v>
      </c>
      <c r="B110" s="14">
        <v>101</v>
      </c>
      <c r="C110" s="14">
        <v>108</v>
      </c>
      <c r="D110" s="56">
        <f t="shared" si="2"/>
        <v>6.9306930693069313E-2</v>
      </c>
      <c r="E110" s="58">
        <f t="shared" si="3"/>
        <v>7</v>
      </c>
      <c r="F110" s="45"/>
    </row>
    <row r="111" spans="1:6" x14ac:dyDescent="0.25">
      <c r="A111" s="2" t="s">
        <v>180</v>
      </c>
      <c r="B111" s="14">
        <v>31</v>
      </c>
      <c r="C111" s="14">
        <v>33</v>
      </c>
      <c r="D111" s="11">
        <f t="shared" si="2"/>
        <v>6.4516129032258063E-2</v>
      </c>
      <c r="E111" s="36">
        <f t="shared" si="3"/>
        <v>2</v>
      </c>
      <c r="F111" s="45"/>
    </row>
    <row r="112" spans="1:6" x14ac:dyDescent="0.25">
      <c r="A112" s="2" t="s">
        <v>843</v>
      </c>
      <c r="B112" s="14">
        <v>806</v>
      </c>
      <c r="C112" s="14">
        <v>858</v>
      </c>
      <c r="D112" s="11">
        <f t="shared" si="2"/>
        <v>6.4516129032258063E-2</v>
      </c>
      <c r="E112" s="36">
        <f t="shared" si="3"/>
        <v>52</v>
      </c>
      <c r="F112" s="45"/>
    </row>
    <row r="113" spans="1:6" x14ac:dyDescent="0.25">
      <c r="A113" s="2" t="s">
        <v>1024</v>
      </c>
      <c r="B113" s="14">
        <v>63</v>
      </c>
      <c r="C113" s="14">
        <v>67</v>
      </c>
      <c r="D113" s="56">
        <f t="shared" si="2"/>
        <v>6.3492063492063489E-2</v>
      </c>
      <c r="E113" s="58">
        <f t="shared" si="3"/>
        <v>4</v>
      </c>
      <c r="F113" s="45"/>
    </row>
    <row r="114" spans="1:6" x14ac:dyDescent="0.25">
      <c r="A114" s="2" t="s">
        <v>390</v>
      </c>
      <c r="B114" s="14">
        <v>892</v>
      </c>
      <c r="C114" s="14">
        <v>947</v>
      </c>
      <c r="D114" s="56">
        <f t="shared" si="2"/>
        <v>6.1659192825112105E-2</v>
      </c>
      <c r="E114" s="58">
        <f t="shared" si="3"/>
        <v>55</v>
      </c>
      <c r="F114" s="45"/>
    </row>
    <row r="115" spans="1:6" x14ac:dyDescent="0.25">
      <c r="A115" s="2" t="s">
        <v>352</v>
      </c>
      <c r="B115" s="14">
        <v>49</v>
      </c>
      <c r="C115" s="14">
        <v>52</v>
      </c>
      <c r="D115" s="56">
        <f t="shared" si="2"/>
        <v>6.1224489795918366E-2</v>
      </c>
      <c r="E115" s="58">
        <f t="shared" si="3"/>
        <v>3</v>
      </c>
      <c r="F115" s="45"/>
    </row>
    <row r="116" spans="1:6" x14ac:dyDescent="0.25">
      <c r="A116" s="2" t="s">
        <v>15</v>
      </c>
      <c r="B116" s="14">
        <v>1085</v>
      </c>
      <c r="C116" s="14">
        <v>1150</v>
      </c>
      <c r="D116" s="56">
        <f t="shared" si="2"/>
        <v>5.9907834101382486E-2</v>
      </c>
      <c r="E116" s="58">
        <f t="shared" si="3"/>
        <v>65</v>
      </c>
      <c r="F116" s="45"/>
    </row>
    <row r="117" spans="1:6" x14ac:dyDescent="0.25">
      <c r="A117" s="2" t="s">
        <v>522</v>
      </c>
      <c r="B117" s="14">
        <v>11009</v>
      </c>
      <c r="C117" s="14">
        <v>11668</v>
      </c>
      <c r="D117" s="11">
        <f t="shared" si="2"/>
        <v>5.9860114451812156E-2</v>
      </c>
      <c r="E117" s="36">
        <f t="shared" si="3"/>
        <v>659</v>
      </c>
      <c r="F117" s="45"/>
    </row>
    <row r="118" spans="1:6" x14ac:dyDescent="0.25">
      <c r="A118" s="2" t="s">
        <v>822</v>
      </c>
      <c r="B118" s="14">
        <v>2404</v>
      </c>
      <c r="C118" s="14">
        <v>2542</v>
      </c>
      <c r="D118" s="11">
        <f t="shared" si="2"/>
        <v>5.7404326123128117E-2</v>
      </c>
      <c r="E118" s="36">
        <f t="shared" si="3"/>
        <v>138</v>
      </c>
      <c r="F118" s="45"/>
    </row>
    <row r="119" spans="1:6" x14ac:dyDescent="0.25">
      <c r="A119" s="2" t="s">
        <v>1036</v>
      </c>
      <c r="B119" s="14">
        <v>181</v>
      </c>
      <c r="C119" s="14">
        <v>191</v>
      </c>
      <c r="D119" s="11">
        <f t="shared" si="2"/>
        <v>5.5248618784530384E-2</v>
      </c>
      <c r="E119" s="36">
        <f t="shared" si="3"/>
        <v>10</v>
      </c>
      <c r="F119" s="45"/>
    </row>
    <row r="120" spans="1:6" x14ac:dyDescent="0.25">
      <c r="A120" s="2" t="s">
        <v>598</v>
      </c>
      <c r="B120" s="14">
        <v>93</v>
      </c>
      <c r="C120" s="14">
        <v>98</v>
      </c>
      <c r="D120" s="34">
        <f t="shared" si="2"/>
        <v>5.3763440860215055E-2</v>
      </c>
      <c r="E120" s="54">
        <f t="shared" si="3"/>
        <v>5</v>
      </c>
      <c r="F120" s="46"/>
    </row>
    <row r="121" spans="1:6" x14ac:dyDescent="0.25">
      <c r="A121" s="2" t="s">
        <v>927</v>
      </c>
      <c r="B121" s="14">
        <v>1135</v>
      </c>
      <c r="C121" s="14">
        <v>1196</v>
      </c>
      <c r="D121" s="11">
        <f t="shared" si="2"/>
        <v>5.3744493392070485E-2</v>
      </c>
      <c r="E121" s="36">
        <f t="shared" si="3"/>
        <v>61</v>
      </c>
      <c r="F121" s="45"/>
    </row>
    <row r="122" spans="1:6" x14ac:dyDescent="0.25">
      <c r="A122" s="2" t="s">
        <v>614</v>
      </c>
      <c r="B122" s="14">
        <v>1818</v>
      </c>
      <c r="C122" s="14">
        <v>1907</v>
      </c>
      <c r="D122" s="11">
        <f t="shared" si="2"/>
        <v>4.8954895489548955E-2</v>
      </c>
      <c r="E122" s="36">
        <f t="shared" si="3"/>
        <v>89</v>
      </c>
      <c r="F122" s="45"/>
    </row>
    <row r="123" spans="1:6" x14ac:dyDescent="0.25">
      <c r="A123" s="2" t="s">
        <v>488</v>
      </c>
      <c r="B123" s="14">
        <v>330</v>
      </c>
      <c r="C123" s="14">
        <v>346</v>
      </c>
      <c r="D123" s="11">
        <f t="shared" si="2"/>
        <v>4.8484848484848485E-2</v>
      </c>
      <c r="E123" s="36">
        <f t="shared" si="3"/>
        <v>16</v>
      </c>
      <c r="F123" s="45"/>
    </row>
    <row r="124" spans="1:6" x14ac:dyDescent="0.25">
      <c r="A124" s="51" t="s">
        <v>2015</v>
      </c>
      <c r="B124" s="52">
        <v>168</v>
      </c>
      <c r="C124" s="15">
        <v>176</v>
      </c>
      <c r="D124" s="28">
        <f t="shared" si="2"/>
        <v>4.7619047619047616E-2</v>
      </c>
      <c r="E124" s="40">
        <f t="shared" si="3"/>
        <v>8</v>
      </c>
      <c r="F124" s="45"/>
    </row>
    <row r="125" spans="1:6" x14ac:dyDescent="0.25">
      <c r="A125" s="2" t="s">
        <v>302</v>
      </c>
      <c r="B125" s="14">
        <v>2922</v>
      </c>
      <c r="C125" s="14">
        <v>3056</v>
      </c>
      <c r="D125" s="11">
        <f t="shared" si="2"/>
        <v>4.5859000684462699E-2</v>
      </c>
      <c r="E125" s="36">
        <f t="shared" si="3"/>
        <v>134</v>
      </c>
      <c r="F125" s="45"/>
    </row>
    <row r="126" spans="1:6" x14ac:dyDescent="0.25">
      <c r="A126" s="2" t="s">
        <v>126</v>
      </c>
      <c r="B126" s="14">
        <v>286</v>
      </c>
      <c r="C126" s="14">
        <v>299</v>
      </c>
      <c r="D126" s="11">
        <f t="shared" si="2"/>
        <v>4.5454545454545456E-2</v>
      </c>
      <c r="E126" s="36">
        <f t="shared" si="3"/>
        <v>13</v>
      </c>
      <c r="F126" s="45"/>
    </row>
    <row r="127" spans="1:6" x14ac:dyDescent="0.25">
      <c r="A127" s="2" t="s">
        <v>484</v>
      </c>
      <c r="B127" s="14">
        <v>957</v>
      </c>
      <c r="C127" s="14">
        <v>999</v>
      </c>
      <c r="D127" s="11">
        <f t="shared" si="2"/>
        <v>4.3887147335423198E-2</v>
      </c>
      <c r="E127" s="36">
        <f t="shared" si="3"/>
        <v>42</v>
      </c>
      <c r="F127" s="45"/>
    </row>
    <row r="128" spans="1:6" x14ac:dyDescent="0.25">
      <c r="A128" s="2" t="s">
        <v>198</v>
      </c>
      <c r="B128" s="14">
        <v>186</v>
      </c>
      <c r="C128" s="14">
        <v>194</v>
      </c>
      <c r="D128" s="11">
        <f t="shared" si="2"/>
        <v>4.3010752688172046E-2</v>
      </c>
      <c r="E128" s="36">
        <f t="shared" si="3"/>
        <v>8</v>
      </c>
      <c r="F128" s="45"/>
    </row>
    <row r="129" spans="1:6" x14ac:dyDescent="0.25">
      <c r="A129" s="2" t="s">
        <v>771</v>
      </c>
      <c r="B129" s="14">
        <v>4723</v>
      </c>
      <c r="C129" s="14">
        <v>4926</v>
      </c>
      <c r="D129" s="11">
        <f t="shared" si="2"/>
        <v>4.2981156044886726E-2</v>
      </c>
      <c r="E129" s="36">
        <f t="shared" si="3"/>
        <v>203</v>
      </c>
      <c r="F129" s="45"/>
    </row>
    <row r="130" spans="1:6" x14ac:dyDescent="0.25">
      <c r="A130" s="2" t="s">
        <v>616</v>
      </c>
      <c r="B130" s="14">
        <v>727</v>
      </c>
      <c r="C130" s="14">
        <v>758</v>
      </c>
      <c r="D130" s="11">
        <f t="shared" ref="D130:D193" si="4">(C130-B130)/B130</f>
        <v>4.264099037138927E-2</v>
      </c>
      <c r="E130" s="36">
        <f t="shared" ref="E130:E193" si="5">IF(B130="na","na",C130-B130)</f>
        <v>31</v>
      </c>
      <c r="F130" s="45"/>
    </row>
    <row r="131" spans="1:6" x14ac:dyDescent="0.25">
      <c r="A131" s="2" t="s">
        <v>458</v>
      </c>
      <c r="B131" s="14">
        <v>1772</v>
      </c>
      <c r="C131" s="14">
        <v>1844</v>
      </c>
      <c r="D131" s="11">
        <f t="shared" si="4"/>
        <v>4.0632054176072234E-2</v>
      </c>
      <c r="E131" s="36">
        <f t="shared" si="5"/>
        <v>72</v>
      </c>
      <c r="F131" s="45"/>
    </row>
    <row r="132" spans="1:6" x14ac:dyDescent="0.25">
      <c r="A132" s="2" t="s">
        <v>11</v>
      </c>
      <c r="B132" s="14">
        <v>2800</v>
      </c>
      <c r="C132" s="14">
        <v>2913</v>
      </c>
      <c r="D132" s="11">
        <f t="shared" si="4"/>
        <v>4.0357142857142855E-2</v>
      </c>
      <c r="E132" s="36">
        <f t="shared" si="5"/>
        <v>113</v>
      </c>
      <c r="F132" s="45"/>
    </row>
    <row r="133" spans="1:6" x14ac:dyDescent="0.25">
      <c r="A133" s="2" t="s">
        <v>818</v>
      </c>
      <c r="B133" s="14">
        <v>1208</v>
      </c>
      <c r="C133" s="14">
        <v>1252</v>
      </c>
      <c r="D133" s="11">
        <f t="shared" si="4"/>
        <v>3.6423841059602648E-2</v>
      </c>
      <c r="E133" s="36">
        <f t="shared" si="5"/>
        <v>44</v>
      </c>
      <c r="F133" s="45"/>
    </row>
    <row r="134" spans="1:6" x14ac:dyDescent="0.25">
      <c r="A134" s="2" t="s">
        <v>19</v>
      </c>
      <c r="B134" s="14">
        <v>545852</v>
      </c>
      <c r="C134" s="14">
        <v>564559</v>
      </c>
      <c r="D134" s="11">
        <f t="shared" si="4"/>
        <v>3.4271194389688051E-2</v>
      </c>
      <c r="E134" s="36">
        <f t="shared" si="5"/>
        <v>18707</v>
      </c>
      <c r="F134" s="45"/>
    </row>
    <row r="135" spans="1:6" x14ac:dyDescent="0.25">
      <c r="A135" s="2" t="s">
        <v>588</v>
      </c>
      <c r="B135" s="14">
        <v>206</v>
      </c>
      <c r="C135" s="14">
        <v>213</v>
      </c>
      <c r="D135" s="11">
        <f t="shared" si="4"/>
        <v>3.3980582524271843E-2</v>
      </c>
      <c r="E135" s="36">
        <f t="shared" si="5"/>
        <v>7</v>
      </c>
      <c r="F135" s="45"/>
    </row>
    <row r="136" spans="1:6" x14ac:dyDescent="0.25">
      <c r="A136" s="2" t="s">
        <v>368</v>
      </c>
      <c r="B136" s="14">
        <v>834</v>
      </c>
      <c r="C136" s="14">
        <v>862</v>
      </c>
      <c r="D136" s="34">
        <f t="shared" si="4"/>
        <v>3.3573141486810551E-2</v>
      </c>
      <c r="E136" s="54">
        <f t="shared" si="5"/>
        <v>28</v>
      </c>
      <c r="F136" s="46"/>
    </row>
    <row r="137" spans="1:6" x14ac:dyDescent="0.25">
      <c r="A137" s="2" t="s">
        <v>430</v>
      </c>
      <c r="B137" s="14">
        <v>1241</v>
      </c>
      <c r="C137" s="14">
        <v>1282</v>
      </c>
      <c r="D137" s="11">
        <f t="shared" si="4"/>
        <v>3.3037872683319904E-2</v>
      </c>
      <c r="E137" s="36">
        <f t="shared" si="5"/>
        <v>41</v>
      </c>
      <c r="F137" s="45"/>
    </row>
    <row r="138" spans="1:6" x14ac:dyDescent="0.25">
      <c r="A138" s="2" t="s">
        <v>1054</v>
      </c>
      <c r="B138" s="14">
        <v>737</v>
      </c>
      <c r="C138" s="14">
        <v>760</v>
      </c>
      <c r="D138" s="11">
        <f t="shared" si="4"/>
        <v>3.1207598371777476E-2</v>
      </c>
      <c r="E138" s="36">
        <f t="shared" si="5"/>
        <v>23</v>
      </c>
      <c r="F138" s="45"/>
    </row>
    <row r="139" spans="1:6" x14ac:dyDescent="0.25">
      <c r="A139" s="2" t="s">
        <v>94</v>
      </c>
      <c r="B139" s="14">
        <v>3904</v>
      </c>
      <c r="C139" s="14">
        <v>4020</v>
      </c>
      <c r="D139" s="11">
        <f t="shared" si="4"/>
        <v>2.9713114754098359E-2</v>
      </c>
      <c r="E139" s="36">
        <f t="shared" si="5"/>
        <v>116</v>
      </c>
      <c r="F139" s="45"/>
    </row>
    <row r="140" spans="1:6" x14ac:dyDescent="0.25">
      <c r="A140" s="2" t="s">
        <v>298</v>
      </c>
      <c r="B140" s="14">
        <v>10224</v>
      </c>
      <c r="C140" s="14">
        <v>10526</v>
      </c>
      <c r="D140" s="11">
        <f t="shared" si="4"/>
        <v>2.9538341158059468E-2</v>
      </c>
      <c r="E140" s="36">
        <f t="shared" si="5"/>
        <v>302</v>
      </c>
      <c r="F140" s="45"/>
    </row>
    <row r="141" spans="1:6" x14ac:dyDescent="0.25">
      <c r="A141" s="2" t="s">
        <v>1042</v>
      </c>
      <c r="B141" s="14">
        <v>449</v>
      </c>
      <c r="C141" s="14">
        <v>462</v>
      </c>
      <c r="D141" s="56">
        <f t="shared" si="4"/>
        <v>2.8953229398663696E-2</v>
      </c>
      <c r="E141" s="58">
        <f t="shared" si="5"/>
        <v>13</v>
      </c>
      <c r="F141" s="45"/>
    </row>
    <row r="142" spans="1:6" x14ac:dyDescent="0.25">
      <c r="A142" s="2" t="s">
        <v>873</v>
      </c>
      <c r="B142" s="14">
        <v>465</v>
      </c>
      <c r="C142" s="14">
        <v>478</v>
      </c>
      <c r="D142" s="56">
        <f t="shared" si="4"/>
        <v>2.7956989247311829E-2</v>
      </c>
      <c r="E142" s="58">
        <f t="shared" si="5"/>
        <v>13</v>
      </c>
      <c r="F142" s="45"/>
    </row>
    <row r="143" spans="1:6" x14ac:dyDescent="0.25">
      <c r="A143" s="2" t="s">
        <v>222</v>
      </c>
      <c r="B143" s="14">
        <v>72</v>
      </c>
      <c r="C143" s="14">
        <v>74</v>
      </c>
      <c r="D143" s="34">
        <f t="shared" si="4"/>
        <v>2.7777777777777776E-2</v>
      </c>
      <c r="E143" s="54">
        <f t="shared" si="5"/>
        <v>2</v>
      </c>
      <c r="F143" s="46"/>
    </row>
    <row r="144" spans="1:6" x14ac:dyDescent="0.25">
      <c r="A144" s="2" t="s">
        <v>136</v>
      </c>
      <c r="B144" s="14">
        <v>272</v>
      </c>
      <c r="C144" s="14">
        <v>279</v>
      </c>
      <c r="D144" s="11">
        <f t="shared" si="4"/>
        <v>2.5735294117647058E-2</v>
      </c>
      <c r="E144" s="36">
        <f t="shared" si="5"/>
        <v>7</v>
      </c>
      <c r="F144" s="45"/>
    </row>
    <row r="145" spans="1:6" x14ac:dyDescent="0.25">
      <c r="A145" s="2" t="s">
        <v>816</v>
      </c>
      <c r="B145" s="14">
        <v>3193</v>
      </c>
      <c r="C145" s="14">
        <v>3273</v>
      </c>
      <c r="D145" s="11">
        <f t="shared" si="4"/>
        <v>2.505480739116818E-2</v>
      </c>
      <c r="E145" s="36">
        <f t="shared" si="5"/>
        <v>80</v>
      </c>
      <c r="F145" s="45"/>
    </row>
    <row r="146" spans="1:6" x14ac:dyDescent="0.25">
      <c r="A146" s="2" t="s">
        <v>1010</v>
      </c>
      <c r="B146" s="14">
        <v>502</v>
      </c>
      <c r="C146" s="14">
        <v>514</v>
      </c>
      <c r="D146" s="11">
        <f t="shared" si="4"/>
        <v>2.3904382470119521E-2</v>
      </c>
      <c r="E146" s="36">
        <f t="shared" si="5"/>
        <v>12</v>
      </c>
      <c r="F146" s="45"/>
    </row>
    <row r="147" spans="1:6" x14ac:dyDescent="0.25">
      <c r="A147" s="2" t="s">
        <v>1030</v>
      </c>
      <c r="B147" s="14">
        <v>5725</v>
      </c>
      <c r="C147" s="14">
        <v>5852</v>
      </c>
      <c r="D147" s="11">
        <f t="shared" si="4"/>
        <v>2.2183406113537116E-2</v>
      </c>
      <c r="E147" s="36">
        <f t="shared" si="5"/>
        <v>127</v>
      </c>
      <c r="F147" s="45"/>
    </row>
    <row r="148" spans="1:6" x14ac:dyDescent="0.25">
      <c r="A148" s="2" t="s">
        <v>188</v>
      </c>
      <c r="B148" s="14">
        <v>37775</v>
      </c>
      <c r="C148" s="14">
        <v>38567</v>
      </c>
      <c r="D148" s="11">
        <f t="shared" si="4"/>
        <v>2.0966247518199869E-2</v>
      </c>
      <c r="E148" s="36">
        <f t="shared" si="5"/>
        <v>792</v>
      </c>
      <c r="F148" s="45"/>
    </row>
    <row r="149" spans="1:6" x14ac:dyDescent="0.25">
      <c r="A149" s="2" t="s">
        <v>867</v>
      </c>
      <c r="B149" s="14">
        <v>2090</v>
      </c>
      <c r="C149" s="14">
        <v>2133</v>
      </c>
      <c r="D149" s="11">
        <f t="shared" si="4"/>
        <v>2.0574162679425839E-2</v>
      </c>
      <c r="E149" s="36">
        <f t="shared" si="5"/>
        <v>43</v>
      </c>
      <c r="F149" s="45"/>
    </row>
    <row r="150" spans="1:6" x14ac:dyDescent="0.25">
      <c r="A150" s="2" t="s">
        <v>534</v>
      </c>
      <c r="B150" s="14">
        <v>245</v>
      </c>
      <c r="C150" s="14">
        <v>250</v>
      </c>
      <c r="D150" s="56">
        <f t="shared" si="4"/>
        <v>2.0408163265306121E-2</v>
      </c>
      <c r="E150" s="58">
        <f t="shared" si="5"/>
        <v>5</v>
      </c>
      <c r="F150" s="45"/>
    </row>
    <row r="151" spans="1:6" x14ac:dyDescent="0.25">
      <c r="A151" s="2" t="s">
        <v>208</v>
      </c>
      <c r="B151" s="14">
        <v>8329</v>
      </c>
      <c r="C151" s="14">
        <v>8493</v>
      </c>
      <c r="D151" s="11">
        <f t="shared" si="4"/>
        <v>1.9690238924240606E-2</v>
      </c>
      <c r="E151" s="36">
        <f t="shared" si="5"/>
        <v>164</v>
      </c>
      <c r="F151" s="45"/>
    </row>
    <row r="152" spans="1:6" x14ac:dyDescent="0.25">
      <c r="A152" s="2" t="s">
        <v>594</v>
      </c>
      <c r="B152" s="14">
        <v>1910</v>
      </c>
      <c r="C152" s="14">
        <v>1946</v>
      </c>
      <c r="D152" s="11">
        <f t="shared" si="4"/>
        <v>1.8848167539267015E-2</v>
      </c>
      <c r="E152" s="36">
        <f t="shared" si="5"/>
        <v>36</v>
      </c>
      <c r="F152" s="45"/>
    </row>
    <row r="153" spans="1:6" x14ac:dyDescent="0.25">
      <c r="A153" s="2" t="s">
        <v>424</v>
      </c>
      <c r="B153" s="14">
        <v>3819</v>
      </c>
      <c r="C153" s="14">
        <v>3885</v>
      </c>
      <c r="D153" s="11">
        <f t="shared" si="4"/>
        <v>1.7282010997643361E-2</v>
      </c>
      <c r="E153" s="36">
        <f t="shared" si="5"/>
        <v>66</v>
      </c>
      <c r="F153" s="45"/>
    </row>
    <row r="154" spans="1:6" x14ac:dyDescent="0.25">
      <c r="A154" s="2" t="s">
        <v>670</v>
      </c>
      <c r="B154" s="14">
        <v>4256</v>
      </c>
      <c r="C154" s="14">
        <v>4329</v>
      </c>
      <c r="D154" s="56">
        <f t="shared" si="4"/>
        <v>1.7152255639097745E-2</v>
      </c>
      <c r="E154" s="58">
        <f t="shared" si="5"/>
        <v>73</v>
      </c>
      <c r="F154" s="45"/>
    </row>
    <row r="155" spans="1:6" x14ac:dyDescent="0.25">
      <c r="A155" s="2" t="s">
        <v>254</v>
      </c>
      <c r="B155" s="14">
        <v>2743</v>
      </c>
      <c r="C155" s="14">
        <v>2788</v>
      </c>
      <c r="D155" s="11">
        <f t="shared" si="4"/>
        <v>1.6405395552314985E-2</v>
      </c>
      <c r="E155" s="36">
        <f t="shared" si="5"/>
        <v>45</v>
      </c>
      <c r="F155" s="45"/>
    </row>
    <row r="156" spans="1:6" x14ac:dyDescent="0.25">
      <c r="A156" s="2" t="s">
        <v>306</v>
      </c>
      <c r="B156" s="14">
        <v>45877</v>
      </c>
      <c r="C156" s="14">
        <v>46624</v>
      </c>
      <c r="D156" s="11">
        <f t="shared" si="4"/>
        <v>1.6282668875471369E-2</v>
      </c>
      <c r="E156" s="36">
        <f t="shared" si="5"/>
        <v>747</v>
      </c>
      <c r="F156" s="45"/>
    </row>
    <row r="157" spans="1:6" x14ac:dyDescent="0.25">
      <c r="A157" s="2" t="s">
        <v>17</v>
      </c>
      <c r="B157" s="14">
        <v>30403</v>
      </c>
      <c r="C157" s="14">
        <v>30898</v>
      </c>
      <c r="D157" s="11">
        <f t="shared" si="4"/>
        <v>1.6281288030786434E-2</v>
      </c>
      <c r="E157" s="36">
        <f t="shared" si="5"/>
        <v>495</v>
      </c>
      <c r="F157" s="45"/>
    </row>
    <row r="158" spans="1:6" x14ac:dyDescent="0.25">
      <c r="A158" s="2" t="s">
        <v>763</v>
      </c>
      <c r="B158" s="14">
        <v>289</v>
      </c>
      <c r="C158" s="14">
        <v>293</v>
      </c>
      <c r="D158" s="11">
        <f t="shared" si="4"/>
        <v>1.384083044982699E-2</v>
      </c>
      <c r="E158" s="36">
        <f t="shared" si="5"/>
        <v>4</v>
      </c>
      <c r="F158" s="45"/>
    </row>
    <row r="159" spans="1:6" x14ac:dyDescent="0.25">
      <c r="A159" s="2" t="s">
        <v>248</v>
      </c>
      <c r="B159" s="14">
        <v>926</v>
      </c>
      <c r="C159" s="14">
        <v>938</v>
      </c>
      <c r="D159" s="11">
        <f t="shared" si="4"/>
        <v>1.2958963282937365E-2</v>
      </c>
      <c r="E159" s="36">
        <f t="shared" si="5"/>
        <v>12</v>
      </c>
      <c r="F159" s="45"/>
    </row>
    <row r="160" spans="1:6" x14ac:dyDescent="0.25">
      <c r="A160" s="4" t="s">
        <v>1998</v>
      </c>
      <c r="B160" s="15">
        <v>4977</v>
      </c>
      <c r="C160" s="15">
        <v>5041</v>
      </c>
      <c r="D160" s="53">
        <f t="shared" si="4"/>
        <v>1.285915209965843E-2</v>
      </c>
      <c r="E160" s="55">
        <f t="shared" si="5"/>
        <v>64</v>
      </c>
      <c r="F160" s="46"/>
    </row>
    <row r="161" spans="1:6" x14ac:dyDescent="0.25">
      <c r="A161" s="2" t="s">
        <v>66</v>
      </c>
      <c r="B161" s="14">
        <v>7269</v>
      </c>
      <c r="C161" s="14">
        <v>7360</v>
      </c>
      <c r="D161" s="34">
        <f t="shared" si="4"/>
        <v>1.2518915944421515E-2</v>
      </c>
      <c r="E161" s="54">
        <f t="shared" si="5"/>
        <v>91</v>
      </c>
      <c r="F161" s="46"/>
    </row>
    <row r="162" spans="1:6" x14ac:dyDescent="0.25">
      <c r="A162" s="2" t="s">
        <v>274</v>
      </c>
      <c r="B162" s="14">
        <v>1431</v>
      </c>
      <c r="C162" s="14">
        <v>1447</v>
      </c>
      <c r="D162" s="11">
        <f t="shared" si="4"/>
        <v>1.1180992313067784E-2</v>
      </c>
      <c r="E162" s="36">
        <f t="shared" si="5"/>
        <v>16</v>
      </c>
      <c r="F162" s="45"/>
    </row>
    <row r="163" spans="1:6" x14ac:dyDescent="0.25">
      <c r="A163" s="2" t="s">
        <v>326</v>
      </c>
      <c r="B163" s="14">
        <v>21678</v>
      </c>
      <c r="C163" s="14">
        <v>21899</v>
      </c>
      <c r="D163" s="11">
        <f t="shared" si="4"/>
        <v>1.0194667404742135E-2</v>
      </c>
      <c r="E163" s="36">
        <f t="shared" si="5"/>
        <v>221</v>
      </c>
      <c r="F163" s="45"/>
    </row>
    <row r="164" spans="1:6" x14ac:dyDescent="0.25">
      <c r="A164" s="2" t="s">
        <v>767</v>
      </c>
      <c r="B164" s="14">
        <v>271</v>
      </c>
      <c r="C164" s="14">
        <v>273</v>
      </c>
      <c r="D164" s="56">
        <f t="shared" si="4"/>
        <v>7.3800738007380072E-3</v>
      </c>
      <c r="E164" s="58">
        <f t="shared" si="5"/>
        <v>2</v>
      </c>
      <c r="F164" s="45"/>
    </row>
    <row r="165" spans="1:6" x14ac:dyDescent="0.25">
      <c r="A165" s="4" t="s">
        <v>2000</v>
      </c>
      <c r="B165" s="15">
        <v>985</v>
      </c>
      <c r="C165" s="15">
        <v>989</v>
      </c>
      <c r="D165" s="53">
        <f t="shared" si="4"/>
        <v>4.0609137055837565E-3</v>
      </c>
      <c r="E165" s="55">
        <f t="shared" si="5"/>
        <v>4</v>
      </c>
      <c r="F165" s="46"/>
    </row>
    <row r="166" spans="1:6" x14ac:dyDescent="0.25">
      <c r="A166" s="2" t="s">
        <v>791</v>
      </c>
      <c r="B166" s="14">
        <v>48366</v>
      </c>
      <c r="C166" s="14">
        <v>48422</v>
      </c>
      <c r="D166" s="11">
        <f t="shared" si="4"/>
        <v>1.1578381507670677E-3</v>
      </c>
      <c r="E166" s="36">
        <f t="shared" si="5"/>
        <v>56</v>
      </c>
      <c r="F166" s="45"/>
    </row>
    <row r="167" spans="1:6" x14ac:dyDescent="0.25">
      <c r="A167" s="2" t="s">
        <v>861</v>
      </c>
      <c r="B167" s="14">
        <v>2848</v>
      </c>
      <c r="C167" s="14">
        <v>2850</v>
      </c>
      <c r="D167" s="11">
        <f t="shared" si="4"/>
        <v>7.0224719101123594E-4</v>
      </c>
      <c r="E167" s="36">
        <f t="shared" si="5"/>
        <v>2</v>
      </c>
      <c r="F167" s="45"/>
    </row>
    <row r="168" spans="1:6" x14ac:dyDescent="0.25">
      <c r="A168" s="2" t="s">
        <v>292</v>
      </c>
      <c r="B168" s="14">
        <v>107</v>
      </c>
      <c r="C168" s="14">
        <v>107</v>
      </c>
      <c r="D168" s="34">
        <f t="shared" si="4"/>
        <v>0</v>
      </c>
      <c r="E168" s="54">
        <f t="shared" si="5"/>
        <v>0</v>
      </c>
      <c r="F168" s="46"/>
    </row>
    <row r="169" spans="1:6" x14ac:dyDescent="0.25">
      <c r="A169" s="2" t="s">
        <v>308</v>
      </c>
      <c r="B169" s="14">
        <v>33</v>
      </c>
      <c r="C169" s="14">
        <v>33</v>
      </c>
      <c r="D169" s="11">
        <f t="shared" si="4"/>
        <v>0</v>
      </c>
      <c r="E169" s="36">
        <f t="shared" si="5"/>
        <v>0</v>
      </c>
      <c r="F169" s="45"/>
    </row>
    <row r="170" spans="1:6" x14ac:dyDescent="0.25">
      <c r="A170" s="2" t="s">
        <v>324</v>
      </c>
      <c r="B170" s="14">
        <v>253</v>
      </c>
      <c r="C170" s="14">
        <v>253</v>
      </c>
      <c r="D170" s="11">
        <f t="shared" si="4"/>
        <v>0</v>
      </c>
      <c r="E170" s="36">
        <f t="shared" si="5"/>
        <v>0</v>
      </c>
      <c r="F170" s="45"/>
    </row>
    <row r="171" spans="1:6" x14ac:dyDescent="0.25">
      <c r="A171" s="2" t="s">
        <v>442</v>
      </c>
      <c r="B171" s="14">
        <v>53</v>
      </c>
      <c r="C171" s="14">
        <v>53</v>
      </c>
      <c r="D171" s="56">
        <f t="shared" si="4"/>
        <v>0</v>
      </c>
      <c r="E171" s="58">
        <f t="shared" si="5"/>
        <v>0</v>
      </c>
      <c r="F171" s="45"/>
    </row>
    <row r="172" spans="1:6" x14ac:dyDescent="0.25">
      <c r="A172" s="2" t="s">
        <v>680</v>
      </c>
      <c r="B172" s="14">
        <v>1392</v>
      </c>
      <c r="C172" s="14">
        <v>1392</v>
      </c>
      <c r="D172" s="34">
        <f t="shared" si="4"/>
        <v>0</v>
      </c>
      <c r="E172" s="54">
        <f t="shared" si="5"/>
        <v>0</v>
      </c>
      <c r="F172" s="46"/>
    </row>
    <row r="173" spans="1:6" x14ac:dyDescent="0.25">
      <c r="A173" s="2" t="s">
        <v>723</v>
      </c>
      <c r="B173" s="14">
        <v>91</v>
      </c>
      <c r="C173" s="14">
        <v>91</v>
      </c>
      <c r="D173" s="11">
        <f t="shared" si="4"/>
        <v>0</v>
      </c>
      <c r="E173" s="36">
        <f t="shared" si="5"/>
        <v>0</v>
      </c>
      <c r="F173" s="45"/>
    </row>
    <row r="174" spans="1:6" x14ac:dyDescent="0.25">
      <c r="A174" s="2" t="s">
        <v>348</v>
      </c>
      <c r="B174" s="14">
        <v>9182</v>
      </c>
      <c r="C174" s="14">
        <v>9163</v>
      </c>
      <c r="D174" s="11">
        <f t="shared" si="4"/>
        <v>-2.0692659551296015E-3</v>
      </c>
      <c r="E174" s="36">
        <f t="shared" si="5"/>
        <v>-19</v>
      </c>
      <c r="F174" s="45"/>
    </row>
    <row r="175" spans="1:6" x14ac:dyDescent="0.25">
      <c r="A175" s="2" t="s">
        <v>266</v>
      </c>
      <c r="B175" s="14">
        <v>2953</v>
      </c>
      <c r="C175" s="14">
        <v>2946</v>
      </c>
      <c r="D175" s="11">
        <f t="shared" si="4"/>
        <v>-2.3704707077548256E-3</v>
      </c>
      <c r="E175" s="36">
        <f t="shared" si="5"/>
        <v>-7</v>
      </c>
      <c r="F175" s="45"/>
    </row>
    <row r="176" spans="1:6" x14ac:dyDescent="0.25">
      <c r="A176" s="2" t="s">
        <v>284</v>
      </c>
      <c r="B176" s="14">
        <v>1440</v>
      </c>
      <c r="C176" s="14">
        <v>1431</v>
      </c>
      <c r="D176" s="56">
        <f t="shared" si="4"/>
        <v>-6.2500000000000003E-3</v>
      </c>
      <c r="E176" s="58">
        <f t="shared" si="5"/>
        <v>-9</v>
      </c>
      <c r="F176" s="45"/>
    </row>
    <row r="177" spans="1:6" x14ac:dyDescent="0.25">
      <c r="A177" s="2" t="s">
        <v>242</v>
      </c>
      <c r="B177" s="14">
        <v>14855</v>
      </c>
      <c r="C177" s="14">
        <v>14758</v>
      </c>
      <c r="D177" s="11">
        <f t="shared" si="4"/>
        <v>-6.5297879501851229E-3</v>
      </c>
      <c r="E177" s="36">
        <f t="shared" si="5"/>
        <v>-97</v>
      </c>
      <c r="F177" s="45"/>
    </row>
    <row r="178" spans="1:6" x14ac:dyDescent="0.25">
      <c r="A178" s="2" t="s">
        <v>953</v>
      </c>
      <c r="B178" s="14">
        <v>348</v>
      </c>
      <c r="C178" s="14">
        <v>345</v>
      </c>
      <c r="D178" s="11">
        <f t="shared" si="4"/>
        <v>-8.6206896551724137E-3</v>
      </c>
      <c r="E178" s="36">
        <f t="shared" si="5"/>
        <v>-3</v>
      </c>
      <c r="F178" s="45"/>
    </row>
    <row r="179" spans="1:6" x14ac:dyDescent="0.25">
      <c r="A179" s="2" t="s">
        <v>895</v>
      </c>
      <c r="B179" s="14">
        <v>351</v>
      </c>
      <c r="C179" s="14">
        <v>347</v>
      </c>
      <c r="D179" s="11">
        <f t="shared" si="4"/>
        <v>-1.1396011396011397E-2</v>
      </c>
      <c r="E179" s="36">
        <f t="shared" si="5"/>
        <v>-4</v>
      </c>
      <c r="F179" s="45"/>
    </row>
    <row r="180" spans="1:6" x14ac:dyDescent="0.25">
      <c r="A180" s="2" t="s">
        <v>719</v>
      </c>
      <c r="B180" s="14">
        <v>12280</v>
      </c>
      <c r="C180" s="14">
        <v>12137</v>
      </c>
      <c r="D180" s="11">
        <f t="shared" si="4"/>
        <v>-1.1644951140065146E-2</v>
      </c>
      <c r="E180" s="36">
        <f t="shared" si="5"/>
        <v>-143</v>
      </c>
      <c r="F180" s="45"/>
    </row>
    <row r="181" spans="1:6" x14ac:dyDescent="0.25">
      <c r="A181" s="2" t="s">
        <v>570</v>
      </c>
      <c r="B181" s="14">
        <v>804</v>
      </c>
      <c r="C181" s="14">
        <v>793</v>
      </c>
      <c r="D181" s="11">
        <f t="shared" si="4"/>
        <v>-1.3681592039800995E-2</v>
      </c>
      <c r="E181" s="36">
        <f t="shared" si="5"/>
        <v>-11</v>
      </c>
      <c r="F181" s="45"/>
    </row>
    <row r="182" spans="1:6" x14ac:dyDescent="0.25">
      <c r="A182" s="2" t="s">
        <v>288</v>
      </c>
      <c r="B182" s="14">
        <v>210</v>
      </c>
      <c r="C182" s="14">
        <v>207</v>
      </c>
      <c r="D182" s="34">
        <f t="shared" si="4"/>
        <v>-1.4285714285714285E-2</v>
      </c>
      <c r="E182" s="54">
        <f t="shared" si="5"/>
        <v>-3</v>
      </c>
      <c r="F182" s="46"/>
    </row>
    <row r="183" spans="1:6" x14ac:dyDescent="0.25">
      <c r="A183" s="2" t="s">
        <v>470</v>
      </c>
      <c r="B183" s="14">
        <v>1628</v>
      </c>
      <c r="C183" s="14">
        <v>1604</v>
      </c>
      <c r="D183" s="11">
        <f t="shared" si="4"/>
        <v>-1.4742014742014743E-2</v>
      </c>
      <c r="E183" s="36">
        <f t="shared" si="5"/>
        <v>-24</v>
      </c>
      <c r="F183" s="45"/>
    </row>
    <row r="184" spans="1:6" x14ac:dyDescent="0.25">
      <c r="A184" s="2" t="s">
        <v>743</v>
      </c>
      <c r="B184" s="14">
        <v>1770</v>
      </c>
      <c r="C184" s="14">
        <v>1742</v>
      </c>
      <c r="D184" s="11">
        <f t="shared" si="4"/>
        <v>-1.5819209039548022E-2</v>
      </c>
      <c r="E184" s="36">
        <f t="shared" si="5"/>
        <v>-28</v>
      </c>
      <c r="F184" s="45"/>
    </row>
    <row r="185" spans="1:6" x14ac:dyDescent="0.25">
      <c r="A185" s="2" t="s">
        <v>976</v>
      </c>
      <c r="B185" s="14">
        <v>5363</v>
      </c>
      <c r="C185" s="14">
        <v>5278</v>
      </c>
      <c r="D185" s="11">
        <f t="shared" si="4"/>
        <v>-1.5849338057057617E-2</v>
      </c>
      <c r="E185" s="36">
        <f t="shared" si="5"/>
        <v>-85</v>
      </c>
      <c r="F185" s="45"/>
    </row>
    <row r="186" spans="1:6" x14ac:dyDescent="0.25">
      <c r="A186" s="2" t="s">
        <v>644</v>
      </c>
      <c r="B186" s="14">
        <v>11333</v>
      </c>
      <c r="C186" s="14">
        <v>11149</v>
      </c>
      <c r="D186" s="11">
        <f t="shared" si="4"/>
        <v>-1.6235771640342362E-2</v>
      </c>
      <c r="E186" s="36">
        <f t="shared" si="5"/>
        <v>-184</v>
      </c>
      <c r="F186" s="45"/>
    </row>
    <row r="187" spans="1:6" x14ac:dyDescent="0.25">
      <c r="A187" s="2" t="s">
        <v>520</v>
      </c>
      <c r="B187" s="14">
        <v>1413</v>
      </c>
      <c r="C187" s="14">
        <v>1390</v>
      </c>
      <c r="D187" s="11">
        <f t="shared" si="4"/>
        <v>-1.6277423920736021E-2</v>
      </c>
      <c r="E187" s="36">
        <f t="shared" si="5"/>
        <v>-23</v>
      </c>
      <c r="F187" s="45"/>
    </row>
    <row r="188" spans="1:6" x14ac:dyDescent="0.25">
      <c r="A188" s="2" t="s">
        <v>512</v>
      </c>
      <c r="B188" s="14">
        <v>906</v>
      </c>
      <c r="C188" s="14">
        <v>891</v>
      </c>
      <c r="D188" s="11">
        <f t="shared" si="4"/>
        <v>-1.6556291390728478E-2</v>
      </c>
      <c r="E188" s="36">
        <f t="shared" si="5"/>
        <v>-15</v>
      </c>
      <c r="F188" s="45"/>
    </row>
    <row r="189" spans="1:6" x14ac:dyDescent="0.25">
      <c r="A189" s="2" t="s">
        <v>336</v>
      </c>
      <c r="B189" s="14">
        <v>208</v>
      </c>
      <c r="C189" s="14">
        <v>204</v>
      </c>
      <c r="D189" s="34">
        <f t="shared" si="4"/>
        <v>-1.9230769230769232E-2</v>
      </c>
      <c r="E189" s="54">
        <f t="shared" si="5"/>
        <v>-4</v>
      </c>
      <c r="F189" s="46"/>
    </row>
    <row r="190" spans="1:6" x14ac:dyDescent="0.25">
      <c r="A190" s="2" t="s">
        <v>268</v>
      </c>
      <c r="B190" s="14">
        <v>4657</v>
      </c>
      <c r="C190" s="14">
        <v>4566</v>
      </c>
      <c r="D190" s="11">
        <f t="shared" si="4"/>
        <v>-1.9540476701739317E-2</v>
      </c>
      <c r="E190" s="36">
        <f t="shared" si="5"/>
        <v>-91</v>
      </c>
      <c r="F190" s="45"/>
    </row>
    <row r="191" spans="1:6" x14ac:dyDescent="0.25">
      <c r="A191" s="2" t="s">
        <v>27</v>
      </c>
      <c r="B191" s="14">
        <v>1216</v>
      </c>
      <c r="C191" s="14">
        <v>1192</v>
      </c>
      <c r="D191" s="11">
        <f t="shared" si="4"/>
        <v>-1.9736842105263157E-2</v>
      </c>
      <c r="E191" s="36">
        <f t="shared" si="5"/>
        <v>-24</v>
      </c>
      <c r="F191" s="45"/>
    </row>
    <row r="192" spans="1:6" x14ac:dyDescent="0.25">
      <c r="A192" s="2" t="s">
        <v>1056</v>
      </c>
      <c r="B192" s="14">
        <v>6302</v>
      </c>
      <c r="C192" s="14">
        <v>6176</v>
      </c>
      <c r="D192" s="11">
        <f t="shared" si="4"/>
        <v>-1.9993652808632179E-2</v>
      </c>
      <c r="E192" s="36">
        <f t="shared" si="5"/>
        <v>-126</v>
      </c>
      <c r="F192" s="45"/>
    </row>
    <row r="193" spans="1:6" x14ac:dyDescent="0.25">
      <c r="A193" s="2" t="s">
        <v>270</v>
      </c>
      <c r="B193" s="14">
        <v>6130</v>
      </c>
      <c r="C193" s="14">
        <v>6005</v>
      </c>
      <c r="D193" s="56">
        <f t="shared" si="4"/>
        <v>-2.0391517128874388E-2</v>
      </c>
      <c r="E193" s="58">
        <f t="shared" si="5"/>
        <v>-125</v>
      </c>
      <c r="F193" s="45"/>
    </row>
    <row r="194" spans="1:6" x14ac:dyDescent="0.25">
      <c r="A194" s="2" t="s">
        <v>715</v>
      </c>
      <c r="B194" s="14">
        <v>387</v>
      </c>
      <c r="C194" s="14">
        <v>379</v>
      </c>
      <c r="D194" s="11">
        <f t="shared" ref="D194:D257" si="6">(C194-B194)/B194</f>
        <v>-2.0671834625322998E-2</v>
      </c>
      <c r="E194" s="36">
        <f t="shared" ref="E194:E257" si="7">IF(B194="na","na",C194-B194)</f>
        <v>-8</v>
      </c>
      <c r="F194" s="45"/>
    </row>
    <row r="195" spans="1:6" x14ac:dyDescent="0.25">
      <c r="A195" s="2" t="s">
        <v>432</v>
      </c>
      <c r="B195" s="14">
        <v>725</v>
      </c>
      <c r="C195" s="14">
        <v>710</v>
      </c>
      <c r="D195" s="34">
        <f t="shared" si="6"/>
        <v>-2.0689655172413793E-2</v>
      </c>
      <c r="E195" s="54">
        <f t="shared" si="7"/>
        <v>-15</v>
      </c>
      <c r="F195" s="46"/>
    </row>
    <row r="196" spans="1:6" x14ac:dyDescent="0.25">
      <c r="A196" s="2" t="s">
        <v>990</v>
      </c>
      <c r="B196" s="14">
        <v>1662</v>
      </c>
      <c r="C196" s="14">
        <v>1623</v>
      </c>
      <c r="D196" s="56">
        <f t="shared" si="6"/>
        <v>-2.3465703971119134E-2</v>
      </c>
      <c r="E196" s="58">
        <f t="shared" si="7"/>
        <v>-39</v>
      </c>
      <c r="F196" s="45"/>
    </row>
    <row r="197" spans="1:6" x14ac:dyDescent="0.25">
      <c r="A197" s="2" t="s">
        <v>1026</v>
      </c>
      <c r="B197" s="14">
        <v>2790</v>
      </c>
      <c r="C197" s="14">
        <v>2724</v>
      </c>
      <c r="D197" s="34">
        <f t="shared" si="6"/>
        <v>-2.3655913978494623E-2</v>
      </c>
      <c r="E197" s="54">
        <f t="shared" si="7"/>
        <v>-66</v>
      </c>
      <c r="F197" s="46"/>
    </row>
    <row r="198" spans="1:6" x14ac:dyDescent="0.25">
      <c r="A198" s="2" t="s">
        <v>134</v>
      </c>
      <c r="B198" s="14">
        <v>996</v>
      </c>
      <c r="C198" s="14">
        <v>972</v>
      </c>
      <c r="D198" s="34">
        <f t="shared" si="6"/>
        <v>-2.4096385542168676E-2</v>
      </c>
      <c r="E198" s="54">
        <f t="shared" si="7"/>
        <v>-24</v>
      </c>
      <c r="F198" s="46"/>
    </row>
    <row r="199" spans="1:6" x14ac:dyDescent="0.25">
      <c r="A199" s="2" t="s">
        <v>438</v>
      </c>
      <c r="B199" s="14">
        <v>82</v>
      </c>
      <c r="C199" s="14">
        <v>80</v>
      </c>
      <c r="D199" s="34">
        <f t="shared" si="6"/>
        <v>-2.4390243902439025E-2</v>
      </c>
      <c r="E199" s="54">
        <f t="shared" si="7"/>
        <v>-2</v>
      </c>
      <c r="F199" s="46"/>
    </row>
    <row r="200" spans="1:6" x14ac:dyDescent="0.25">
      <c r="A200" s="2" t="s">
        <v>518</v>
      </c>
      <c r="B200" s="14">
        <v>6024</v>
      </c>
      <c r="C200" s="14">
        <v>5874</v>
      </c>
      <c r="D200" s="11">
        <f t="shared" si="6"/>
        <v>-2.4900398406374501E-2</v>
      </c>
      <c r="E200" s="36">
        <f t="shared" si="7"/>
        <v>-150</v>
      </c>
      <c r="F200" s="45"/>
    </row>
    <row r="201" spans="1:6" x14ac:dyDescent="0.25">
      <c r="A201" s="2" t="s">
        <v>144</v>
      </c>
      <c r="B201" s="14">
        <v>958</v>
      </c>
      <c r="C201" s="14">
        <v>933</v>
      </c>
      <c r="D201" s="56">
        <f t="shared" si="6"/>
        <v>-2.6096033402922755E-2</v>
      </c>
      <c r="E201" s="58">
        <f t="shared" si="7"/>
        <v>-25</v>
      </c>
      <c r="F201" s="45"/>
    </row>
    <row r="202" spans="1:6" x14ac:dyDescent="0.25">
      <c r="A202" s="2" t="s">
        <v>230</v>
      </c>
      <c r="B202" s="14">
        <v>289</v>
      </c>
      <c r="C202" s="14">
        <v>281</v>
      </c>
      <c r="D202" s="11">
        <f t="shared" si="6"/>
        <v>-2.768166089965398E-2</v>
      </c>
      <c r="E202" s="36">
        <f t="shared" si="7"/>
        <v>-8</v>
      </c>
      <c r="F202" s="45"/>
    </row>
    <row r="203" spans="1:6" x14ac:dyDescent="0.25">
      <c r="A203" s="2" t="s">
        <v>955</v>
      </c>
      <c r="B203" s="14">
        <v>808</v>
      </c>
      <c r="C203" s="14">
        <v>785</v>
      </c>
      <c r="D203" s="34">
        <f t="shared" si="6"/>
        <v>-2.8465346534653466E-2</v>
      </c>
      <c r="E203" s="54">
        <f t="shared" si="7"/>
        <v>-23</v>
      </c>
      <c r="F203" s="46"/>
    </row>
    <row r="204" spans="1:6" x14ac:dyDescent="0.25">
      <c r="A204" s="2" t="s">
        <v>560</v>
      </c>
      <c r="B204" s="14">
        <v>4708</v>
      </c>
      <c r="C204" s="14">
        <v>4573</v>
      </c>
      <c r="D204" s="11">
        <f t="shared" si="6"/>
        <v>-2.8674596431605779E-2</v>
      </c>
      <c r="E204" s="36">
        <f t="shared" si="7"/>
        <v>-135</v>
      </c>
      <c r="F204" s="45"/>
    </row>
    <row r="205" spans="1:6" x14ac:dyDescent="0.25">
      <c r="A205" s="2" t="s">
        <v>224</v>
      </c>
      <c r="B205" s="14">
        <v>311</v>
      </c>
      <c r="C205" s="14">
        <v>302</v>
      </c>
      <c r="D205" s="11">
        <f t="shared" si="6"/>
        <v>-2.8938906752411574E-2</v>
      </c>
      <c r="E205" s="36">
        <f t="shared" si="7"/>
        <v>-9</v>
      </c>
      <c r="F205" s="45"/>
    </row>
    <row r="206" spans="1:6" x14ac:dyDescent="0.25">
      <c r="A206" s="2" t="s">
        <v>851</v>
      </c>
      <c r="B206" s="14">
        <v>1686</v>
      </c>
      <c r="C206" s="14">
        <v>1637</v>
      </c>
      <c r="D206" s="56">
        <f t="shared" si="6"/>
        <v>-2.9062870699881376E-2</v>
      </c>
      <c r="E206" s="58">
        <f t="shared" si="7"/>
        <v>-49</v>
      </c>
      <c r="F206" s="45"/>
    </row>
    <row r="207" spans="1:6" x14ac:dyDescent="0.25">
      <c r="A207" s="2" t="s">
        <v>398</v>
      </c>
      <c r="B207" s="14">
        <v>412</v>
      </c>
      <c r="C207" s="14">
        <v>400</v>
      </c>
      <c r="D207" s="11">
        <f t="shared" si="6"/>
        <v>-2.9126213592233011E-2</v>
      </c>
      <c r="E207" s="36">
        <f t="shared" si="7"/>
        <v>-12</v>
      </c>
      <c r="F207" s="45"/>
    </row>
    <row r="208" spans="1:6" x14ac:dyDescent="0.25">
      <c r="A208" s="2" t="s">
        <v>226</v>
      </c>
      <c r="B208" s="14">
        <v>469</v>
      </c>
      <c r="C208" s="14">
        <v>455</v>
      </c>
      <c r="D208" s="11">
        <f t="shared" si="6"/>
        <v>-2.9850746268656716E-2</v>
      </c>
      <c r="E208" s="36">
        <f t="shared" si="7"/>
        <v>-14</v>
      </c>
      <c r="F208" s="45"/>
    </row>
    <row r="209" spans="1:6" x14ac:dyDescent="0.25">
      <c r="A209" s="2" t="s">
        <v>108</v>
      </c>
      <c r="B209" s="14">
        <v>434</v>
      </c>
      <c r="C209" s="14">
        <v>421</v>
      </c>
      <c r="D209" s="34">
        <f t="shared" si="6"/>
        <v>-2.9953917050691243E-2</v>
      </c>
      <c r="E209" s="54">
        <f t="shared" si="7"/>
        <v>-13</v>
      </c>
      <c r="F209" s="46"/>
    </row>
    <row r="210" spans="1:6" x14ac:dyDescent="0.25">
      <c r="A210" s="2" t="s">
        <v>116</v>
      </c>
      <c r="B210" s="14">
        <v>327</v>
      </c>
      <c r="C210" s="14">
        <v>317</v>
      </c>
      <c r="D210" s="11">
        <f t="shared" si="6"/>
        <v>-3.0581039755351681E-2</v>
      </c>
      <c r="E210" s="36">
        <f t="shared" si="7"/>
        <v>-10</v>
      </c>
      <c r="F210" s="45"/>
    </row>
    <row r="211" spans="1:6" x14ac:dyDescent="0.25">
      <c r="A211" s="2" t="s">
        <v>184</v>
      </c>
      <c r="B211" s="14">
        <v>293</v>
      </c>
      <c r="C211" s="14">
        <v>284</v>
      </c>
      <c r="D211" s="34">
        <f t="shared" si="6"/>
        <v>-3.0716723549488054E-2</v>
      </c>
      <c r="E211" s="54">
        <f t="shared" si="7"/>
        <v>-9</v>
      </c>
      <c r="F211" s="46"/>
    </row>
    <row r="212" spans="1:6" x14ac:dyDescent="0.25">
      <c r="A212" s="2" t="s">
        <v>610</v>
      </c>
      <c r="B212" s="14">
        <v>286</v>
      </c>
      <c r="C212" s="14">
        <v>277</v>
      </c>
      <c r="D212" s="34">
        <f t="shared" si="6"/>
        <v>-3.1468531468531472E-2</v>
      </c>
      <c r="E212" s="54">
        <f t="shared" si="7"/>
        <v>-9</v>
      </c>
      <c r="F212" s="46"/>
    </row>
    <row r="213" spans="1:6" x14ac:dyDescent="0.25">
      <c r="A213" s="2" t="s">
        <v>172</v>
      </c>
      <c r="B213" s="14">
        <v>3177</v>
      </c>
      <c r="C213" s="14">
        <v>3077</v>
      </c>
      <c r="D213" s="11">
        <f t="shared" si="6"/>
        <v>-3.147623544224111E-2</v>
      </c>
      <c r="E213" s="36">
        <f t="shared" si="7"/>
        <v>-100</v>
      </c>
      <c r="F213" s="45"/>
    </row>
    <row r="214" spans="1:6" x14ac:dyDescent="0.25">
      <c r="A214" s="2" t="s">
        <v>386</v>
      </c>
      <c r="B214" s="14">
        <v>1297</v>
      </c>
      <c r="C214" s="14">
        <v>1256</v>
      </c>
      <c r="D214" s="34">
        <f t="shared" si="6"/>
        <v>-3.1611410948342328E-2</v>
      </c>
      <c r="E214" s="54">
        <f t="shared" si="7"/>
        <v>-41</v>
      </c>
      <c r="F214" s="33"/>
    </row>
    <row r="215" spans="1:6" x14ac:dyDescent="0.25">
      <c r="A215" s="30" t="s">
        <v>150</v>
      </c>
      <c r="B215" s="33">
        <v>430</v>
      </c>
      <c r="C215" s="14">
        <v>416</v>
      </c>
      <c r="D215" s="11">
        <f t="shared" si="6"/>
        <v>-3.255813953488372E-2</v>
      </c>
      <c r="E215" s="36">
        <f t="shared" si="7"/>
        <v>-14</v>
      </c>
      <c r="F215" s="45"/>
    </row>
    <row r="216" spans="1:6" x14ac:dyDescent="0.25">
      <c r="A216" s="2" t="s">
        <v>174</v>
      </c>
      <c r="B216" s="14">
        <v>362</v>
      </c>
      <c r="C216" s="14">
        <v>349</v>
      </c>
      <c r="D216" s="56">
        <f t="shared" si="6"/>
        <v>-3.591160220994475E-2</v>
      </c>
      <c r="E216" s="58">
        <f t="shared" si="7"/>
        <v>-13</v>
      </c>
      <c r="F216" s="45"/>
    </row>
    <row r="217" spans="1:6" x14ac:dyDescent="0.25">
      <c r="A217" s="4" t="s">
        <v>2002</v>
      </c>
      <c r="B217" s="15">
        <v>695</v>
      </c>
      <c r="C217" s="15">
        <v>670</v>
      </c>
      <c r="D217" s="28">
        <f t="shared" si="6"/>
        <v>-3.5971223021582732E-2</v>
      </c>
      <c r="E217" s="40">
        <f t="shared" si="7"/>
        <v>-25</v>
      </c>
      <c r="F217" s="45"/>
    </row>
    <row r="218" spans="1:6" x14ac:dyDescent="0.25">
      <c r="A218" s="2" t="s">
        <v>460</v>
      </c>
      <c r="B218" s="14">
        <v>218</v>
      </c>
      <c r="C218" s="14">
        <v>210</v>
      </c>
      <c r="D218" s="11">
        <f t="shared" si="6"/>
        <v>-3.669724770642202E-2</v>
      </c>
      <c r="E218" s="36">
        <f t="shared" si="7"/>
        <v>-8</v>
      </c>
      <c r="F218" s="45"/>
    </row>
    <row r="219" spans="1:6" x14ac:dyDescent="0.25">
      <c r="A219" s="2" t="s">
        <v>891</v>
      </c>
      <c r="B219" s="14">
        <v>9051</v>
      </c>
      <c r="C219" s="14">
        <v>8707</v>
      </c>
      <c r="D219" s="11">
        <f t="shared" si="6"/>
        <v>-3.8006850071815271E-2</v>
      </c>
      <c r="E219" s="36">
        <f t="shared" si="7"/>
        <v>-344</v>
      </c>
      <c r="F219" s="45"/>
    </row>
    <row r="220" spans="1:6" x14ac:dyDescent="0.25">
      <c r="A220" s="2" t="s">
        <v>700</v>
      </c>
      <c r="B220" s="14">
        <v>25</v>
      </c>
      <c r="C220" s="14">
        <v>24</v>
      </c>
      <c r="D220" s="11">
        <f t="shared" si="6"/>
        <v>-0.04</v>
      </c>
      <c r="E220" s="36">
        <f t="shared" si="7"/>
        <v>-1</v>
      </c>
      <c r="F220" s="45"/>
    </row>
    <row r="221" spans="1:6" x14ac:dyDescent="0.25">
      <c r="A221" s="2" t="s">
        <v>528</v>
      </c>
      <c r="B221" s="14">
        <v>73</v>
      </c>
      <c r="C221" s="14">
        <v>70</v>
      </c>
      <c r="D221" s="34">
        <f t="shared" si="6"/>
        <v>-4.1095890410958902E-2</v>
      </c>
      <c r="E221" s="54">
        <f t="shared" si="7"/>
        <v>-3</v>
      </c>
      <c r="F221" s="46"/>
    </row>
    <row r="222" spans="1:6" x14ac:dyDescent="0.25">
      <c r="A222" s="2" t="s">
        <v>294</v>
      </c>
      <c r="B222" s="14">
        <v>47</v>
      </c>
      <c r="C222" s="14">
        <v>45</v>
      </c>
      <c r="D222" s="56">
        <f t="shared" si="6"/>
        <v>-4.2553191489361701E-2</v>
      </c>
      <c r="E222" s="58">
        <f t="shared" si="7"/>
        <v>-2</v>
      </c>
      <c r="F222" s="45"/>
    </row>
    <row r="223" spans="1:6" x14ac:dyDescent="0.25">
      <c r="A223" s="2" t="s">
        <v>478</v>
      </c>
      <c r="B223" s="14">
        <v>13753</v>
      </c>
      <c r="C223" s="14">
        <v>13166</v>
      </c>
      <c r="D223" s="11">
        <f t="shared" si="6"/>
        <v>-4.2681596742528902E-2</v>
      </c>
      <c r="E223" s="36">
        <f t="shared" si="7"/>
        <v>-587</v>
      </c>
      <c r="F223" s="45"/>
    </row>
    <row r="224" spans="1:6" x14ac:dyDescent="0.25">
      <c r="A224" s="2" t="s">
        <v>789</v>
      </c>
      <c r="B224" s="14">
        <v>394</v>
      </c>
      <c r="C224" s="14">
        <v>377</v>
      </c>
      <c r="D224" s="11">
        <f t="shared" si="6"/>
        <v>-4.3147208121827409E-2</v>
      </c>
      <c r="E224" s="36">
        <f t="shared" si="7"/>
        <v>-17</v>
      </c>
      <c r="F224" s="45"/>
    </row>
    <row r="225" spans="1:6" x14ac:dyDescent="0.25">
      <c r="A225" s="2" t="s">
        <v>797</v>
      </c>
      <c r="B225" s="14">
        <v>8029</v>
      </c>
      <c r="C225" s="14">
        <v>7679</v>
      </c>
      <c r="D225" s="11">
        <f t="shared" si="6"/>
        <v>-4.3591979075850044E-2</v>
      </c>
      <c r="E225" s="36">
        <f t="shared" si="7"/>
        <v>-350</v>
      </c>
      <c r="F225" s="45"/>
    </row>
    <row r="226" spans="1:6" x14ac:dyDescent="0.25">
      <c r="A226" s="2" t="s">
        <v>330</v>
      </c>
      <c r="B226" s="14">
        <v>137</v>
      </c>
      <c r="C226" s="14">
        <v>131</v>
      </c>
      <c r="D226" s="11">
        <f t="shared" si="6"/>
        <v>-4.3795620437956206E-2</v>
      </c>
      <c r="E226" s="36">
        <f t="shared" si="7"/>
        <v>-6</v>
      </c>
      <c r="F226" s="45"/>
    </row>
    <row r="227" spans="1:6" x14ac:dyDescent="0.25">
      <c r="A227" s="2" t="s">
        <v>994</v>
      </c>
      <c r="B227" s="14">
        <v>270</v>
      </c>
      <c r="C227" s="14">
        <v>258</v>
      </c>
      <c r="D227" s="34">
        <f t="shared" si="6"/>
        <v>-4.4444444444444446E-2</v>
      </c>
      <c r="E227" s="54">
        <f t="shared" si="7"/>
        <v>-12</v>
      </c>
      <c r="F227" s="46"/>
    </row>
    <row r="228" spans="1:6" x14ac:dyDescent="0.25">
      <c r="A228" s="2" t="s">
        <v>564</v>
      </c>
      <c r="B228" s="14">
        <v>651</v>
      </c>
      <c r="C228" s="14">
        <v>622</v>
      </c>
      <c r="D228" s="11">
        <f t="shared" si="6"/>
        <v>-4.4546850998463901E-2</v>
      </c>
      <c r="E228" s="36">
        <f t="shared" si="7"/>
        <v>-29</v>
      </c>
      <c r="F228" s="45"/>
    </row>
    <row r="229" spans="1:6" x14ac:dyDescent="0.25">
      <c r="A229" s="2" t="s">
        <v>39</v>
      </c>
      <c r="B229" s="14">
        <v>67</v>
      </c>
      <c r="C229" s="14">
        <v>64</v>
      </c>
      <c r="D229" s="56">
        <f t="shared" si="6"/>
        <v>-4.4776119402985072E-2</v>
      </c>
      <c r="E229" s="58">
        <f t="shared" si="7"/>
        <v>-3</v>
      </c>
      <c r="F229" s="45"/>
    </row>
    <row r="230" spans="1:6" x14ac:dyDescent="0.25">
      <c r="A230" s="2" t="s">
        <v>984</v>
      </c>
      <c r="B230" s="14">
        <v>1052</v>
      </c>
      <c r="C230" s="14">
        <v>1004</v>
      </c>
      <c r="D230" s="11">
        <f t="shared" si="6"/>
        <v>-4.5627376425855515E-2</v>
      </c>
      <c r="E230" s="36">
        <f t="shared" si="7"/>
        <v>-48</v>
      </c>
      <c r="F230" s="45"/>
    </row>
    <row r="231" spans="1:6" x14ac:dyDescent="0.25">
      <c r="A231" s="2" t="s">
        <v>600</v>
      </c>
      <c r="B231" s="14">
        <v>928</v>
      </c>
      <c r="C231" s="14">
        <v>884</v>
      </c>
      <c r="D231" s="56">
        <f t="shared" si="6"/>
        <v>-4.7413793103448273E-2</v>
      </c>
      <c r="E231" s="58">
        <f t="shared" si="7"/>
        <v>-44</v>
      </c>
      <c r="F231" s="45"/>
    </row>
    <row r="232" spans="1:6" x14ac:dyDescent="0.25">
      <c r="A232" s="2" t="s">
        <v>264</v>
      </c>
      <c r="B232" s="14">
        <v>211</v>
      </c>
      <c r="C232" s="14">
        <v>200</v>
      </c>
      <c r="D232" s="56">
        <f t="shared" si="6"/>
        <v>-5.2132701421800945E-2</v>
      </c>
      <c r="E232" s="58">
        <f t="shared" si="7"/>
        <v>-11</v>
      </c>
      <c r="F232" s="45"/>
    </row>
    <row r="233" spans="1:6" x14ac:dyDescent="0.25">
      <c r="A233" s="2" t="s">
        <v>464</v>
      </c>
      <c r="B233" s="14">
        <v>1186</v>
      </c>
      <c r="C233" s="14">
        <v>1123</v>
      </c>
      <c r="D233" s="11">
        <f t="shared" si="6"/>
        <v>-5.3119730185497468E-2</v>
      </c>
      <c r="E233" s="36">
        <f t="shared" si="7"/>
        <v>-63</v>
      </c>
      <c r="F233" s="45"/>
    </row>
    <row r="234" spans="1:6" x14ac:dyDescent="0.25">
      <c r="A234" s="2" t="s">
        <v>1008</v>
      </c>
      <c r="B234" s="14">
        <v>232</v>
      </c>
      <c r="C234" s="14">
        <v>219</v>
      </c>
      <c r="D234" s="56">
        <f t="shared" si="6"/>
        <v>-5.6034482758620691E-2</v>
      </c>
      <c r="E234" s="58">
        <f t="shared" si="7"/>
        <v>-13</v>
      </c>
      <c r="F234" s="45"/>
    </row>
    <row r="235" spans="1:6" x14ac:dyDescent="0.25">
      <c r="A235" s="2" t="s">
        <v>865</v>
      </c>
      <c r="B235" s="14">
        <v>2456</v>
      </c>
      <c r="C235" s="14">
        <v>2311</v>
      </c>
      <c r="D235" s="11">
        <f t="shared" si="6"/>
        <v>-5.9039087947882735E-2</v>
      </c>
      <c r="E235" s="36">
        <f t="shared" si="7"/>
        <v>-145</v>
      </c>
      <c r="F235" s="45"/>
    </row>
    <row r="236" spans="1:6" x14ac:dyDescent="0.25">
      <c r="A236" s="2" t="s">
        <v>887</v>
      </c>
      <c r="B236" s="14">
        <v>10315</v>
      </c>
      <c r="C236" s="14">
        <v>9704</v>
      </c>
      <c r="D236" s="11">
        <f t="shared" si="6"/>
        <v>-5.9234125060591371E-2</v>
      </c>
      <c r="E236" s="36">
        <f t="shared" si="7"/>
        <v>-611</v>
      </c>
      <c r="F236" s="45"/>
    </row>
    <row r="237" spans="1:6" x14ac:dyDescent="0.25">
      <c r="A237" s="2" t="s">
        <v>540</v>
      </c>
      <c r="B237" s="14">
        <v>1484</v>
      </c>
      <c r="C237" s="14">
        <v>1395</v>
      </c>
      <c r="D237" s="34">
        <f t="shared" si="6"/>
        <v>-5.9973045822102423E-2</v>
      </c>
      <c r="E237" s="54">
        <f t="shared" si="7"/>
        <v>-89</v>
      </c>
      <c r="F237" s="46"/>
    </row>
    <row r="238" spans="1:6" x14ac:dyDescent="0.25">
      <c r="A238" s="4" t="s">
        <v>2008</v>
      </c>
      <c r="B238" s="15">
        <v>2192</v>
      </c>
      <c r="C238" s="15">
        <v>2052</v>
      </c>
      <c r="D238" s="28">
        <f t="shared" si="6"/>
        <v>-6.3868613138686137E-2</v>
      </c>
      <c r="E238" s="40">
        <f t="shared" si="7"/>
        <v>-140</v>
      </c>
      <c r="F238" s="45"/>
    </row>
    <row r="239" spans="1:6" x14ac:dyDescent="0.25">
      <c r="A239" s="2" t="s">
        <v>901</v>
      </c>
      <c r="B239" s="14">
        <v>40976</v>
      </c>
      <c r="C239" s="14">
        <v>38338</v>
      </c>
      <c r="D239" s="11">
        <f t="shared" si="6"/>
        <v>-6.4379148770011718E-2</v>
      </c>
      <c r="E239" s="36">
        <f t="shared" si="7"/>
        <v>-2638</v>
      </c>
      <c r="F239" s="45"/>
    </row>
    <row r="240" spans="1:6" x14ac:dyDescent="0.25">
      <c r="A240" s="2" t="s">
        <v>312</v>
      </c>
      <c r="B240" s="14">
        <v>2191</v>
      </c>
      <c r="C240" s="14">
        <v>2048</v>
      </c>
      <c r="D240" s="56">
        <f t="shared" si="6"/>
        <v>-6.5267001369237784E-2</v>
      </c>
      <c r="E240" s="58">
        <f t="shared" si="7"/>
        <v>-143</v>
      </c>
      <c r="F240" s="45"/>
    </row>
    <row r="241" spans="1:6" x14ac:dyDescent="0.25">
      <c r="A241" s="2" t="s">
        <v>972</v>
      </c>
      <c r="B241" s="14">
        <v>6475</v>
      </c>
      <c r="C241" s="14">
        <v>6052</v>
      </c>
      <c r="D241" s="11">
        <f t="shared" si="6"/>
        <v>-6.5328185328185323E-2</v>
      </c>
      <c r="E241" s="36">
        <f t="shared" si="7"/>
        <v>-423</v>
      </c>
      <c r="F241" s="45"/>
    </row>
    <row r="242" spans="1:6" x14ac:dyDescent="0.25">
      <c r="A242" s="2" t="s">
        <v>124</v>
      </c>
      <c r="B242" s="14">
        <v>1489</v>
      </c>
      <c r="C242" s="14">
        <v>1391</v>
      </c>
      <c r="D242" s="34">
        <f t="shared" si="6"/>
        <v>-6.5815983881799864E-2</v>
      </c>
      <c r="E242" s="54">
        <f t="shared" si="7"/>
        <v>-98</v>
      </c>
      <c r="F242" s="46"/>
    </row>
    <row r="243" spans="1:6" x14ac:dyDescent="0.25">
      <c r="A243" s="2" t="s">
        <v>280</v>
      </c>
      <c r="B243" s="14">
        <v>1199</v>
      </c>
      <c r="C243" s="14">
        <v>1120</v>
      </c>
      <c r="D243" s="11">
        <f t="shared" si="6"/>
        <v>-6.58882402001668E-2</v>
      </c>
      <c r="E243" s="36">
        <f t="shared" si="7"/>
        <v>-79</v>
      </c>
      <c r="F243" s="45"/>
    </row>
    <row r="244" spans="1:6" x14ac:dyDescent="0.25">
      <c r="A244" s="2" t="s">
        <v>360</v>
      </c>
      <c r="B244" s="14">
        <v>1648</v>
      </c>
      <c r="C244" s="14">
        <v>1539</v>
      </c>
      <c r="D244" s="56">
        <f t="shared" si="6"/>
        <v>-6.6140776699029125E-2</v>
      </c>
      <c r="E244" s="58">
        <f t="shared" si="7"/>
        <v>-109</v>
      </c>
      <c r="F244" s="45"/>
    </row>
    <row r="245" spans="1:6" x14ac:dyDescent="0.25">
      <c r="A245" s="2" t="s">
        <v>502</v>
      </c>
      <c r="B245" s="14">
        <v>1042</v>
      </c>
      <c r="C245" s="14">
        <v>970</v>
      </c>
      <c r="D245" s="56">
        <f t="shared" si="6"/>
        <v>-6.9097888675623803E-2</v>
      </c>
      <c r="E245" s="58">
        <f t="shared" si="7"/>
        <v>-72</v>
      </c>
      <c r="F245" s="45"/>
    </row>
    <row r="246" spans="1:6" x14ac:dyDescent="0.25">
      <c r="A246" s="2" t="s">
        <v>799</v>
      </c>
      <c r="B246" s="14">
        <v>2815</v>
      </c>
      <c r="C246" s="14">
        <v>2620</v>
      </c>
      <c r="D246" s="34">
        <f t="shared" si="6"/>
        <v>-6.9271758436944941E-2</v>
      </c>
      <c r="E246" s="54">
        <f t="shared" si="7"/>
        <v>-195</v>
      </c>
      <c r="F246" s="46"/>
    </row>
    <row r="247" spans="1:6" x14ac:dyDescent="0.25">
      <c r="A247" s="2" t="s">
        <v>1020</v>
      </c>
      <c r="B247" s="14">
        <v>1670</v>
      </c>
      <c r="C247" s="14">
        <v>1554</v>
      </c>
      <c r="D247" s="34">
        <f t="shared" si="6"/>
        <v>-6.9461077844311381E-2</v>
      </c>
      <c r="E247" s="54">
        <f t="shared" si="7"/>
        <v>-116</v>
      </c>
      <c r="F247" s="46"/>
    </row>
    <row r="248" spans="1:6" x14ac:dyDescent="0.25">
      <c r="A248" s="2" t="s">
        <v>885</v>
      </c>
      <c r="B248" s="14">
        <v>8295</v>
      </c>
      <c r="C248" s="14">
        <v>7718</v>
      </c>
      <c r="D248" s="56">
        <f t="shared" si="6"/>
        <v>-6.9559975889089812E-2</v>
      </c>
      <c r="E248" s="58">
        <f t="shared" si="7"/>
        <v>-577</v>
      </c>
      <c r="F248" s="45"/>
    </row>
    <row r="249" spans="1:6" x14ac:dyDescent="0.25">
      <c r="A249" s="2" t="s">
        <v>450</v>
      </c>
      <c r="B249" s="14">
        <v>1697</v>
      </c>
      <c r="C249" s="14">
        <v>1578</v>
      </c>
      <c r="D249" s="11">
        <f t="shared" si="6"/>
        <v>-7.012374779021803E-2</v>
      </c>
      <c r="E249" s="36">
        <f t="shared" si="7"/>
        <v>-119</v>
      </c>
      <c r="F249" s="45"/>
    </row>
    <row r="250" spans="1:6" x14ac:dyDescent="0.25">
      <c r="A250" s="2" t="s">
        <v>33</v>
      </c>
      <c r="B250" s="14">
        <v>9360</v>
      </c>
      <c r="C250" s="14">
        <v>8693</v>
      </c>
      <c r="D250" s="34">
        <f t="shared" si="6"/>
        <v>-7.1260683760683757E-2</v>
      </c>
      <c r="E250" s="54">
        <f t="shared" si="7"/>
        <v>-667</v>
      </c>
      <c r="F250" s="46"/>
    </row>
    <row r="251" spans="1:6" x14ac:dyDescent="0.25">
      <c r="A251" s="2" t="s">
        <v>282</v>
      </c>
      <c r="B251" s="14">
        <v>808</v>
      </c>
      <c r="C251" s="14">
        <v>749</v>
      </c>
      <c r="D251" s="11">
        <f t="shared" si="6"/>
        <v>-7.3019801980198015E-2</v>
      </c>
      <c r="E251" s="36">
        <f t="shared" si="7"/>
        <v>-59</v>
      </c>
      <c r="F251" s="45"/>
    </row>
    <row r="252" spans="1:6" x14ac:dyDescent="0.25">
      <c r="A252" s="2" t="s">
        <v>238</v>
      </c>
      <c r="B252" s="14">
        <v>54</v>
      </c>
      <c r="C252" s="14">
        <v>50</v>
      </c>
      <c r="D252" s="11">
        <f t="shared" si="6"/>
        <v>-7.407407407407407E-2</v>
      </c>
      <c r="E252" s="36">
        <f t="shared" si="7"/>
        <v>-4</v>
      </c>
      <c r="F252" s="45"/>
    </row>
    <row r="253" spans="1:6" x14ac:dyDescent="0.25">
      <c r="A253" s="2" t="s">
        <v>128</v>
      </c>
      <c r="B253" s="14">
        <v>66</v>
      </c>
      <c r="C253" s="14">
        <v>61</v>
      </c>
      <c r="D253" s="11">
        <f t="shared" si="6"/>
        <v>-7.575757575757576E-2</v>
      </c>
      <c r="E253" s="36">
        <f t="shared" si="7"/>
        <v>-5</v>
      </c>
      <c r="F253" s="45"/>
    </row>
    <row r="254" spans="1:6" x14ac:dyDescent="0.25">
      <c r="A254" s="2" t="s">
        <v>957</v>
      </c>
      <c r="B254" s="14">
        <v>1867</v>
      </c>
      <c r="C254" s="14">
        <v>1718</v>
      </c>
      <c r="D254" s="56">
        <f t="shared" si="6"/>
        <v>-7.9807177289769687E-2</v>
      </c>
      <c r="E254" s="58">
        <f t="shared" si="7"/>
        <v>-149</v>
      </c>
      <c r="F254" s="45"/>
    </row>
    <row r="255" spans="1:6" x14ac:dyDescent="0.25">
      <c r="A255" s="2" t="s">
        <v>170</v>
      </c>
      <c r="B255" s="14">
        <v>137</v>
      </c>
      <c r="C255" s="14">
        <v>126</v>
      </c>
      <c r="D255" s="11">
        <f t="shared" si="6"/>
        <v>-8.0291970802919707E-2</v>
      </c>
      <c r="E255" s="36">
        <f t="shared" si="7"/>
        <v>-11</v>
      </c>
      <c r="F255" s="45"/>
    </row>
    <row r="256" spans="1:6" x14ac:dyDescent="0.25">
      <c r="A256" s="2" t="s">
        <v>204</v>
      </c>
      <c r="B256" s="14">
        <v>414</v>
      </c>
      <c r="C256" s="14">
        <v>380</v>
      </c>
      <c r="D256" s="11">
        <f t="shared" si="6"/>
        <v>-8.2125603864734303E-2</v>
      </c>
      <c r="E256" s="36">
        <f t="shared" si="7"/>
        <v>-34</v>
      </c>
      <c r="F256" s="45"/>
    </row>
    <row r="257" spans="1:6" x14ac:dyDescent="0.25">
      <c r="A257" s="2" t="s">
        <v>510</v>
      </c>
      <c r="B257" s="14">
        <v>5446</v>
      </c>
      <c r="C257" s="14">
        <v>4997</v>
      </c>
      <c r="D257" s="11">
        <f t="shared" si="6"/>
        <v>-8.2445831803158287E-2</v>
      </c>
      <c r="E257" s="36">
        <f t="shared" si="7"/>
        <v>-449</v>
      </c>
      <c r="F257" s="45"/>
    </row>
    <row r="258" spans="1:6" x14ac:dyDescent="0.25">
      <c r="A258" s="2" t="s">
        <v>996</v>
      </c>
      <c r="B258" s="14">
        <v>3194</v>
      </c>
      <c r="C258" s="14">
        <v>2930</v>
      </c>
      <c r="D258" s="11">
        <f t="shared" ref="D258:D321" si="8">(C258-B258)/B258</f>
        <v>-8.2654978083907329E-2</v>
      </c>
      <c r="E258" s="36">
        <f t="shared" ref="E258:E321" si="9">IF(B258="na","na",C258-B258)</f>
        <v>-264</v>
      </c>
      <c r="F258" s="45"/>
    </row>
    <row r="259" spans="1:6" x14ac:dyDescent="0.25">
      <c r="A259" s="2" t="s">
        <v>56</v>
      </c>
      <c r="B259" s="14">
        <v>6763</v>
      </c>
      <c r="C259" s="14">
        <v>6201</v>
      </c>
      <c r="D259" s="11">
        <f t="shared" si="8"/>
        <v>-8.3099216324116515E-2</v>
      </c>
      <c r="E259" s="36">
        <f t="shared" si="9"/>
        <v>-562</v>
      </c>
      <c r="F259" s="45"/>
    </row>
    <row r="260" spans="1:6" x14ac:dyDescent="0.25">
      <c r="A260" s="2" t="s">
        <v>875</v>
      </c>
      <c r="B260" s="14">
        <v>179</v>
      </c>
      <c r="C260" s="14">
        <v>164</v>
      </c>
      <c r="D260" s="11">
        <f t="shared" si="8"/>
        <v>-8.3798882681564241E-2</v>
      </c>
      <c r="E260" s="36">
        <f t="shared" si="9"/>
        <v>-15</v>
      </c>
      <c r="F260" s="45"/>
    </row>
    <row r="261" spans="1:6" x14ac:dyDescent="0.25">
      <c r="A261" s="2" t="s">
        <v>709</v>
      </c>
      <c r="B261" s="14">
        <v>106</v>
      </c>
      <c r="C261" s="14">
        <v>97</v>
      </c>
      <c r="D261" s="56">
        <f t="shared" si="8"/>
        <v>-8.4905660377358486E-2</v>
      </c>
      <c r="E261" s="58">
        <f t="shared" si="9"/>
        <v>-9</v>
      </c>
      <c r="F261" s="45"/>
    </row>
    <row r="262" spans="1:6" x14ac:dyDescent="0.25">
      <c r="A262" s="2" t="s">
        <v>82</v>
      </c>
      <c r="B262" s="14">
        <v>8112</v>
      </c>
      <c r="C262" s="14">
        <v>7421</v>
      </c>
      <c r="D262" s="11">
        <f t="shared" si="8"/>
        <v>-8.5182445759368841E-2</v>
      </c>
      <c r="E262" s="36">
        <f t="shared" si="9"/>
        <v>-691</v>
      </c>
      <c r="F262" s="45"/>
    </row>
    <row r="263" spans="1:6" x14ac:dyDescent="0.25">
      <c r="A263" s="2" t="s">
        <v>717</v>
      </c>
      <c r="B263" s="14">
        <v>1195</v>
      </c>
      <c r="C263" s="14">
        <v>1092</v>
      </c>
      <c r="D263" s="11">
        <f t="shared" si="8"/>
        <v>-8.6192468619246856E-2</v>
      </c>
      <c r="E263" s="36">
        <f t="shared" si="9"/>
        <v>-103</v>
      </c>
      <c r="F263" s="45"/>
    </row>
    <row r="264" spans="1:6" x14ac:dyDescent="0.25">
      <c r="A264" s="2" t="s">
        <v>801</v>
      </c>
      <c r="B264" s="14">
        <v>58</v>
      </c>
      <c r="C264" s="14">
        <v>53</v>
      </c>
      <c r="D264" s="11">
        <f t="shared" si="8"/>
        <v>-8.6206896551724144E-2</v>
      </c>
      <c r="E264" s="36">
        <f t="shared" si="9"/>
        <v>-5</v>
      </c>
      <c r="F264" s="45"/>
    </row>
    <row r="265" spans="1:6" x14ac:dyDescent="0.25">
      <c r="A265" s="2" t="s">
        <v>853</v>
      </c>
      <c r="B265" s="14">
        <v>1018</v>
      </c>
      <c r="C265" s="14">
        <v>930</v>
      </c>
      <c r="D265" s="11">
        <f t="shared" si="8"/>
        <v>-8.6444007858546168E-2</v>
      </c>
      <c r="E265" s="36">
        <f t="shared" si="9"/>
        <v>-88</v>
      </c>
      <c r="F265" s="45"/>
    </row>
    <row r="266" spans="1:6" x14ac:dyDescent="0.25">
      <c r="A266" s="2" t="s">
        <v>686</v>
      </c>
      <c r="B266" s="14">
        <v>3660</v>
      </c>
      <c r="C266" s="14">
        <v>3342</v>
      </c>
      <c r="D266" s="11">
        <f t="shared" si="8"/>
        <v>-8.6885245901639346E-2</v>
      </c>
      <c r="E266" s="36">
        <f t="shared" si="9"/>
        <v>-318</v>
      </c>
      <c r="F266" s="45"/>
    </row>
    <row r="267" spans="1:6" x14ac:dyDescent="0.25">
      <c r="A267" s="2" t="s">
        <v>316</v>
      </c>
      <c r="B267" s="14">
        <v>56</v>
      </c>
      <c r="C267" s="14">
        <v>51</v>
      </c>
      <c r="D267" s="34">
        <f t="shared" si="8"/>
        <v>-8.9285714285714288E-2</v>
      </c>
      <c r="E267" s="54">
        <f t="shared" si="9"/>
        <v>-5</v>
      </c>
      <c r="F267" s="46"/>
    </row>
    <row r="268" spans="1:6" x14ac:dyDescent="0.25">
      <c r="A268" s="2" t="s">
        <v>366</v>
      </c>
      <c r="B268" s="14">
        <v>624</v>
      </c>
      <c r="C268" s="14">
        <v>568</v>
      </c>
      <c r="D268" s="11">
        <f t="shared" si="8"/>
        <v>-8.9743589743589744E-2</v>
      </c>
      <c r="E268" s="36">
        <f t="shared" si="9"/>
        <v>-56</v>
      </c>
      <c r="F268" s="45"/>
    </row>
    <row r="269" spans="1:6" x14ac:dyDescent="0.25">
      <c r="A269" s="4" t="s">
        <v>2017</v>
      </c>
      <c r="B269" s="15">
        <v>154</v>
      </c>
      <c r="C269" s="15">
        <v>140</v>
      </c>
      <c r="D269" s="28">
        <f t="shared" si="8"/>
        <v>-9.0909090909090912E-2</v>
      </c>
      <c r="E269" s="40">
        <f t="shared" si="9"/>
        <v>-14</v>
      </c>
      <c r="F269" s="45"/>
    </row>
    <row r="270" spans="1:6" x14ac:dyDescent="0.25">
      <c r="A270" s="2" t="s">
        <v>60</v>
      </c>
      <c r="B270" s="14">
        <v>2328</v>
      </c>
      <c r="C270" s="14">
        <v>2116</v>
      </c>
      <c r="D270" s="11">
        <f t="shared" si="8"/>
        <v>-9.1065292096219927E-2</v>
      </c>
      <c r="E270" s="36">
        <f t="shared" si="9"/>
        <v>-212</v>
      </c>
      <c r="F270" s="45"/>
    </row>
    <row r="271" spans="1:6" x14ac:dyDescent="0.25">
      <c r="A271" s="2" t="s">
        <v>650</v>
      </c>
      <c r="B271" s="14">
        <v>766</v>
      </c>
      <c r="C271" s="14">
        <v>696</v>
      </c>
      <c r="D271" s="56">
        <f t="shared" si="8"/>
        <v>-9.1383812010443863E-2</v>
      </c>
      <c r="E271" s="58">
        <f t="shared" si="9"/>
        <v>-70</v>
      </c>
      <c r="F271" s="45"/>
    </row>
    <row r="272" spans="1:6" x14ac:dyDescent="0.25">
      <c r="A272" s="2" t="s">
        <v>332</v>
      </c>
      <c r="B272" s="14">
        <v>314</v>
      </c>
      <c r="C272" s="14">
        <v>285</v>
      </c>
      <c r="D272" s="11">
        <f t="shared" si="8"/>
        <v>-9.2356687898089165E-2</v>
      </c>
      <c r="E272" s="36">
        <f t="shared" si="9"/>
        <v>-29</v>
      </c>
      <c r="F272" s="45"/>
    </row>
    <row r="273" spans="1:6" x14ac:dyDescent="0.25">
      <c r="A273" s="2" t="s">
        <v>672</v>
      </c>
      <c r="B273" s="14">
        <v>777</v>
      </c>
      <c r="C273" s="14">
        <v>705</v>
      </c>
      <c r="D273" s="34">
        <f t="shared" si="8"/>
        <v>-9.2664092664092659E-2</v>
      </c>
      <c r="E273" s="54">
        <f t="shared" si="9"/>
        <v>-72</v>
      </c>
      <c r="F273" s="46"/>
    </row>
    <row r="274" spans="1:6" x14ac:dyDescent="0.25">
      <c r="A274" s="2" t="s">
        <v>192</v>
      </c>
      <c r="B274" s="14">
        <v>528</v>
      </c>
      <c r="C274" s="14">
        <v>479</v>
      </c>
      <c r="D274" s="11">
        <f t="shared" si="8"/>
        <v>-9.2803030303030304E-2</v>
      </c>
      <c r="E274" s="36">
        <f t="shared" si="9"/>
        <v>-49</v>
      </c>
      <c r="F274" s="45"/>
    </row>
    <row r="275" spans="1:6" x14ac:dyDescent="0.25">
      <c r="A275" s="2" t="s">
        <v>903</v>
      </c>
      <c r="B275" s="14">
        <v>1258</v>
      </c>
      <c r="C275" s="14">
        <v>1138</v>
      </c>
      <c r="D275" s="56">
        <f t="shared" si="8"/>
        <v>-9.5389507154213043E-2</v>
      </c>
      <c r="E275" s="58">
        <f t="shared" si="9"/>
        <v>-120</v>
      </c>
      <c r="F275" s="45"/>
    </row>
    <row r="276" spans="1:6" x14ac:dyDescent="0.25">
      <c r="A276" s="2" t="s">
        <v>1014</v>
      </c>
      <c r="B276" s="14">
        <v>229</v>
      </c>
      <c r="C276" s="14">
        <v>207</v>
      </c>
      <c r="D276" s="11">
        <f t="shared" si="8"/>
        <v>-9.606986899563319E-2</v>
      </c>
      <c r="E276" s="36">
        <f t="shared" si="9"/>
        <v>-22</v>
      </c>
      <c r="F276" s="45"/>
    </row>
    <row r="277" spans="1:6" x14ac:dyDescent="0.25">
      <c r="A277" s="2" t="s">
        <v>620</v>
      </c>
      <c r="B277" s="14">
        <v>301</v>
      </c>
      <c r="C277" s="14">
        <v>272</v>
      </c>
      <c r="D277" s="11">
        <f t="shared" si="8"/>
        <v>-9.634551495016612E-2</v>
      </c>
      <c r="E277" s="36">
        <f t="shared" si="9"/>
        <v>-29</v>
      </c>
      <c r="F277" s="45"/>
    </row>
    <row r="278" spans="1:6" x14ac:dyDescent="0.25">
      <c r="A278" s="4" t="s">
        <v>1997</v>
      </c>
      <c r="B278" s="15">
        <v>474</v>
      </c>
      <c r="C278" s="15">
        <v>428</v>
      </c>
      <c r="D278" s="57">
        <f t="shared" si="8"/>
        <v>-9.7046413502109699E-2</v>
      </c>
      <c r="E278" s="49">
        <f t="shared" si="9"/>
        <v>-46</v>
      </c>
      <c r="F278" s="45"/>
    </row>
    <row r="279" spans="1:6" x14ac:dyDescent="0.25">
      <c r="A279" s="2" t="s">
        <v>828</v>
      </c>
      <c r="B279" s="14">
        <v>216</v>
      </c>
      <c r="C279" s="14">
        <v>195</v>
      </c>
      <c r="D279" s="34">
        <f t="shared" si="8"/>
        <v>-9.7222222222222224E-2</v>
      </c>
      <c r="E279" s="54">
        <f t="shared" si="9"/>
        <v>-21</v>
      </c>
      <c r="F279" s="46"/>
    </row>
    <row r="280" spans="1:6" x14ac:dyDescent="0.25">
      <c r="A280" s="2" t="s">
        <v>482</v>
      </c>
      <c r="B280" s="14">
        <v>1106</v>
      </c>
      <c r="C280" s="14">
        <v>997</v>
      </c>
      <c r="D280" s="11">
        <f t="shared" si="8"/>
        <v>-9.8553345388788433E-2</v>
      </c>
      <c r="E280" s="36">
        <f t="shared" si="9"/>
        <v>-109</v>
      </c>
      <c r="F280" s="45"/>
    </row>
    <row r="281" spans="1:6" x14ac:dyDescent="0.25">
      <c r="A281" s="2" t="s">
        <v>624</v>
      </c>
      <c r="B281" s="14">
        <v>281</v>
      </c>
      <c r="C281" s="14">
        <v>253</v>
      </c>
      <c r="D281" s="11">
        <f t="shared" si="8"/>
        <v>-9.9644128113879002E-2</v>
      </c>
      <c r="E281" s="36">
        <f t="shared" si="9"/>
        <v>-28</v>
      </c>
      <c r="F281" s="45"/>
    </row>
    <row r="282" spans="1:6" x14ac:dyDescent="0.25">
      <c r="A282" s="2" t="s">
        <v>78</v>
      </c>
      <c r="B282" s="14">
        <v>1323</v>
      </c>
      <c r="C282" s="14">
        <v>1190</v>
      </c>
      <c r="D282" s="34">
        <f t="shared" si="8"/>
        <v>-0.10052910052910052</v>
      </c>
      <c r="E282" s="54">
        <f t="shared" si="9"/>
        <v>-133</v>
      </c>
      <c r="F282" s="46"/>
    </row>
    <row r="283" spans="1:6" x14ac:dyDescent="0.25">
      <c r="A283" s="2" t="s">
        <v>824</v>
      </c>
      <c r="B283" s="14">
        <v>138</v>
      </c>
      <c r="C283" s="14">
        <v>124</v>
      </c>
      <c r="D283" s="56">
        <f t="shared" si="8"/>
        <v>-0.10144927536231885</v>
      </c>
      <c r="E283" s="58">
        <f t="shared" si="9"/>
        <v>-14</v>
      </c>
      <c r="F283" s="45"/>
    </row>
    <row r="284" spans="1:6" x14ac:dyDescent="0.25">
      <c r="A284" s="2" t="s">
        <v>978</v>
      </c>
      <c r="B284" s="14">
        <v>2842</v>
      </c>
      <c r="C284" s="14">
        <v>2553</v>
      </c>
      <c r="D284" s="11">
        <f t="shared" si="8"/>
        <v>-0.10168895144264603</v>
      </c>
      <c r="E284" s="36">
        <f t="shared" si="9"/>
        <v>-289</v>
      </c>
      <c r="F284" s="45"/>
    </row>
    <row r="285" spans="1:6" x14ac:dyDescent="0.25">
      <c r="A285" s="2" t="s">
        <v>154</v>
      </c>
      <c r="B285" s="14">
        <v>1022</v>
      </c>
      <c r="C285" s="14">
        <v>917</v>
      </c>
      <c r="D285" s="11">
        <f t="shared" si="8"/>
        <v>-0.10273972602739725</v>
      </c>
      <c r="E285" s="36">
        <f t="shared" si="9"/>
        <v>-105</v>
      </c>
      <c r="F285" s="45"/>
    </row>
    <row r="286" spans="1:6" x14ac:dyDescent="0.25">
      <c r="A286" s="2" t="s">
        <v>552</v>
      </c>
      <c r="B286" s="14">
        <v>29</v>
      </c>
      <c r="C286" s="14">
        <v>26</v>
      </c>
      <c r="D286" s="11">
        <f t="shared" si="8"/>
        <v>-0.10344827586206896</v>
      </c>
      <c r="E286" s="36">
        <f t="shared" si="9"/>
        <v>-3</v>
      </c>
      <c r="F286" s="45"/>
    </row>
    <row r="287" spans="1:6" x14ac:dyDescent="0.25">
      <c r="A287" s="2" t="s">
        <v>9</v>
      </c>
      <c r="B287" s="14">
        <v>823</v>
      </c>
      <c r="C287" s="14">
        <v>735</v>
      </c>
      <c r="D287" s="11">
        <f t="shared" si="8"/>
        <v>-0.10692588092345079</v>
      </c>
      <c r="E287" s="36">
        <f t="shared" si="9"/>
        <v>-88</v>
      </c>
      <c r="F287" s="45"/>
    </row>
    <row r="288" spans="1:6" x14ac:dyDescent="0.25">
      <c r="A288" s="2" t="s">
        <v>692</v>
      </c>
      <c r="B288" s="14">
        <v>186</v>
      </c>
      <c r="C288" s="14">
        <v>166</v>
      </c>
      <c r="D288" s="11">
        <f t="shared" si="8"/>
        <v>-0.10752688172043011</v>
      </c>
      <c r="E288" s="36">
        <f t="shared" si="9"/>
        <v>-20</v>
      </c>
      <c r="F288" s="45"/>
    </row>
    <row r="289" spans="1:6" x14ac:dyDescent="0.25">
      <c r="A289" s="2" t="s">
        <v>456</v>
      </c>
      <c r="B289" s="14">
        <v>728</v>
      </c>
      <c r="C289" s="14">
        <v>649</v>
      </c>
      <c r="D289" s="34">
        <f t="shared" si="8"/>
        <v>-0.10851648351648352</v>
      </c>
      <c r="E289" s="54">
        <f t="shared" si="9"/>
        <v>-79</v>
      </c>
      <c r="F289" s="46"/>
    </row>
    <row r="290" spans="1:6" x14ac:dyDescent="0.25">
      <c r="A290" s="2" t="s">
        <v>112</v>
      </c>
      <c r="B290" s="14">
        <v>256</v>
      </c>
      <c r="C290" s="14">
        <v>228</v>
      </c>
      <c r="D290" s="11">
        <f t="shared" si="8"/>
        <v>-0.109375</v>
      </c>
      <c r="E290" s="36">
        <f t="shared" si="9"/>
        <v>-28</v>
      </c>
      <c r="F290" s="45"/>
    </row>
    <row r="291" spans="1:6" x14ac:dyDescent="0.25">
      <c r="A291" s="2" t="s">
        <v>905</v>
      </c>
      <c r="B291" s="14">
        <v>1047</v>
      </c>
      <c r="C291" s="14">
        <v>931</v>
      </c>
      <c r="D291" s="11">
        <f t="shared" si="8"/>
        <v>-0.11079274116523401</v>
      </c>
      <c r="E291" s="36">
        <f t="shared" si="9"/>
        <v>-116</v>
      </c>
      <c r="F291" s="45"/>
    </row>
    <row r="292" spans="1:6" x14ac:dyDescent="0.25">
      <c r="A292" s="2" t="s">
        <v>992</v>
      </c>
      <c r="B292" s="14">
        <v>71</v>
      </c>
      <c r="C292" s="14">
        <v>63</v>
      </c>
      <c r="D292" s="11">
        <f t="shared" si="8"/>
        <v>-0.11267605633802817</v>
      </c>
      <c r="E292" s="36">
        <f t="shared" si="9"/>
        <v>-8</v>
      </c>
      <c r="F292" s="45"/>
    </row>
    <row r="293" spans="1:6" x14ac:dyDescent="0.25">
      <c r="A293" s="2" t="s">
        <v>182</v>
      </c>
      <c r="B293" s="14">
        <v>2980</v>
      </c>
      <c r="C293" s="14">
        <v>2643</v>
      </c>
      <c r="D293" s="34">
        <f t="shared" si="8"/>
        <v>-0.11308724832214766</v>
      </c>
      <c r="E293" s="54">
        <f t="shared" si="9"/>
        <v>-337</v>
      </c>
      <c r="F293" s="46"/>
    </row>
    <row r="294" spans="1:6" x14ac:dyDescent="0.25">
      <c r="A294" s="2" t="s">
        <v>572</v>
      </c>
      <c r="B294" s="14">
        <v>1112</v>
      </c>
      <c r="C294" s="14">
        <v>984</v>
      </c>
      <c r="D294" s="11">
        <f t="shared" si="8"/>
        <v>-0.11510791366906475</v>
      </c>
      <c r="E294" s="36">
        <f t="shared" si="9"/>
        <v>-128</v>
      </c>
      <c r="F294" s="45"/>
    </row>
    <row r="295" spans="1:6" x14ac:dyDescent="0.25">
      <c r="A295" s="2" t="s">
        <v>931</v>
      </c>
      <c r="B295" s="14">
        <v>798</v>
      </c>
      <c r="C295" s="14">
        <v>706</v>
      </c>
      <c r="D295" s="11">
        <f t="shared" si="8"/>
        <v>-0.11528822055137844</v>
      </c>
      <c r="E295" s="36">
        <f t="shared" si="9"/>
        <v>-92</v>
      </c>
      <c r="F295" s="45"/>
    </row>
    <row r="296" spans="1:6" x14ac:dyDescent="0.25">
      <c r="A296" s="2" t="s">
        <v>23</v>
      </c>
      <c r="B296" s="14">
        <v>814</v>
      </c>
      <c r="C296" s="14">
        <v>720</v>
      </c>
      <c r="D296" s="11">
        <f t="shared" si="8"/>
        <v>-0.11547911547911548</v>
      </c>
      <c r="E296" s="36">
        <f t="shared" si="9"/>
        <v>-94</v>
      </c>
      <c r="F296" s="45"/>
    </row>
    <row r="297" spans="1:6" x14ac:dyDescent="0.25">
      <c r="A297" s="2" t="s">
        <v>556</v>
      </c>
      <c r="B297" s="14">
        <v>254</v>
      </c>
      <c r="C297" s="14">
        <v>224</v>
      </c>
      <c r="D297" s="11">
        <f t="shared" si="8"/>
        <v>-0.11811023622047244</v>
      </c>
      <c r="E297" s="36">
        <f t="shared" si="9"/>
        <v>-30</v>
      </c>
      <c r="F297" s="45"/>
    </row>
    <row r="298" spans="1:6" x14ac:dyDescent="0.25">
      <c r="A298" s="2" t="s">
        <v>745</v>
      </c>
      <c r="B298" s="14">
        <v>1699</v>
      </c>
      <c r="C298" s="14">
        <v>1498</v>
      </c>
      <c r="D298" s="11">
        <f t="shared" si="8"/>
        <v>-0.11830488522660389</v>
      </c>
      <c r="E298" s="36">
        <f t="shared" si="9"/>
        <v>-201</v>
      </c>
      <c r="F298" s="45"/>
    </row>
    <row r="299" spans="1:6" x14ac:dyDescent="0.25">
      <c r="A299" s="2" t="s">
        <v>114</v>
      </c>
      <c r="B299" s="14">
        <v>2245</v>
      </c>
      <c r="C299" s="14">
        <v>1978</v>
      </c>
      <c r="D299" s="11">
        <f t="shared" si="8"/>
        <v>-0.11893095768374165</v>
      </c>
      <c r="E299" s="36">
        <f t="shared" si="9"/>
        <v>-267</v>
      </c>
      <c r="F299" s="45"/>
    </row>
    <row r="300" spans="1:6" x14ac:dyDescent="0.25">
      <c r="A300" s="2" t="s">
        <v>682</v>
      </c>
      <c r="B300" s="14">
        <v>709</v>
      </c>
      <c r="C300" s="14">
        <v>624</v>
      </c>
      <c r="D300" s="56">
        <f t="shared" si="8"/>
        <v>-0.11988716502115655</v>
      </c>
      <c r="E300" s="58">
        <f t="shared" si="9"/>
        <v>-85</v>
      </c>
      <c r="F300" s="45"/>
    </row>
    <row r="301" spans="1:6" x14ac:dyDescent="0.25">
      <c r="A301" s="2" t="s">
        <v>252</v>
      </c>
      <c r="B301" s="14">
        <v>133</v>
      </c>
      <c r="C301" s="14">
        <v>117</v>
      </c>
      <c r="D301" s="34">
        <f t="shared" si="8"/>
        <v>-0.12030075187969924</v>
      </c>
      <c r="E301" s="54">
        <f t="shared" si="9"/>
        <v>-16</v>
      </c>
      <c r="F301" s="46"/>
    </row>
    <row r="302" spans="1:6" x14ac:dyDescent="0.25">
      <c r="A302" s="2" t="s">
        <v>935</v>
      </c>
      <c r="B302" s="14">
        <v>232</v>
      </c>
      <c r="C302" s="14">
        <v>204</v>
      </c>
      <c r="D302" s="34">
        <f t="shared" si="8"/>
        <v>-0.1206896551724138</v>
      </c>
      <c r="E302" s="54">
        <f t="shared" si="9"/>
        <v>-28</v>
      </c>
      <c r="F302" s="46"/>
    </row>
    <row r="303" spans="1:6" x14ac:dyDescent="0.25">
      <c r="A303" s="2" t="s">
        <v>544</v>
      </c>
      <c r="B303" s="14">
        <v>707</v>
      </c>
      <c r="C303" s="14">
        <v>621</v>
      </c>
      <c r="D303" s="11">
        <f t="shared" si="8"/>
        <v>-0.12164073550212164</v>
      </c>
      <c r="E303" s="36">
        <f t="shared" si="9"/>
        <v>-86</v>
      </c>
      <c r="F303" s="45"/>
    </row>
    <row r="304" spans="1:6" x14ac:dyDescent="0.25">
      <c r="A304" s="2" t="s">
        <v>412</v>
      </c>
      <c r="B304" s="14">
        <v>1305</v>
      </c>
      <c r="C304" s="14">
        <v>1146</v>
      </c>
      <c r="D304" s="11">
        <f t="shared" si="8"/>
        <v>-0.12183908045977011</v>
      </c>
      <c r="E304" s="36">
        <f t="shared" si="9"/>
        <v>-159</v>
      </c>
      <c r="F304" s="45"/>
    </row>
    <row r="305" spans="1:6" x14ac:dyDescent="0.25">
      <c r="A305" s="2" t="s">
        <v>753</v>
      </c>
      <c r="B305" s="14">
        <v>6885</v>
      </c>
      <c r="C305" s="14">
        <v>6041</v>
      </c>
      <c r="D305" s="11">
        <f t="shared" si="8"/>
        <v>-0.12258533042846768</v>
      </c>
      <c r="E305" s="36">
        <f t="shared" si="9"/>
        <v>-844</v>
      </c>
      <c r="F305" s="45"/>
    </row>
    <row r="306" spans="1:6" x14ac:dyDescent="0.25">
      <c r="A306" s="2" t="s">
        <v>304</v>
      </c>
      <c r="B306" s="14">
        <v>824</v>
      </c>
      <c r="C306" s="14">
        <v>720</v>
      </c>
      <c r="D306" s="11">
        <f t="shared" si="8"/>
        <v>-0.12621359223300971</v>
      </c>
      <c r="E306" s="36">
        <f t="shared" si="9"/>
        <v>-104</v>
      </c>
      <c r="F306" s="45"/>
    </row>
    <row r="307" spans="1:6" x14ac:dyDescent="0.25">
      <c r="A307" s="2" t="s">
        <v>260</v>
      </c>
      <c r="B307" s="14">
        <v>757</v>
      </c>
      <c r="C307" s="14">
        <v>660</v>
      </c>
      <c r="D307" s="56">
        <f t="shared" si="8"/>
        <v>-0.12813738441215325</v>
      </c>
      <c r="E307" s="58">
        <f t="shared" si="9"/>
        <v>-97</v>
      </c>
      <c r="F307" s="45"/>
    </row>
    <row r="308" spans="1:6" x14ac:dyDescent="0.25">
      <c r="A308" s="2" t="s">
        <v>400</v>
      </c>
      <c r="B308" s="14">
        <v>332</v>
      </c>
      <c r="C308" s="14">
        <v>289</v>
      </c>
      <c r="D308" s="11">
        <f t="shared" si="8"/>
        <v>-0.12951807228915663</v>
      </c>
      <c r="E308" s="36">
        <f t="shared" si="9"/>
        <v>-43</v>
      </c>
      <c r="F308" s="45"/>
    </row>
    <row r="309" spans="1:6" x14ac:dyDescent="0.25">
      <c r="A309" s="2" t="s">
        <v>787</v>
      </c>
      <c r="B309" s="14">
        <v>388</v>
      </c>
      <c r="C309" s="14">
        <v>337</v>
      </c>
      <c r="D309" s="11">
        <f t="shared" si="8"/>
        <v>-0.13144329896907217</v>
      </c>
      <c r="E309" s="36">
        <f t="shared" si="9"/>
        <v>-51</v>
      </c>
      <c r="F309" s="45"/>
    </row>
    <row r="310" spans="1:6" x14ac:dyDescent="0.25">
      <c r="A310" s="2" t="s">
        <v>841</v>
      </c>
      <c r="B310" s="14">
        <v>371</v>
      </c>
      <c r="C310" s="14">
        <v>322</v>
      </c>
      <c r="D310" s="11">
        <f t="shared" si="8"/>
        <v>-0.13207547169811321</v>
      </c>
      <c r="E310" s="36">
        <f t="shared" si="9"/>
        <v>-49</v>
      </c>
      <c r="F310" s="45"/>
    </row>
    <row r="311" spans="1:6" x14ac:dyDescent="0.25">
      <c r="A311" s="2" t="s">
        <v>440</v>
      </c>
      <c r="B311" s="14">
        <v>436</v>
      </c>
      <c r="C311" s="14">
        <v>378</v>
      </c>
      <c r="D311" s="11">
        <f t="shared" si="8"/>
        <v>-0.13302752293577982</v>
      </c>
      <c r="E311" s="36">
        <f t="shared" si="9"/>
        <v>-58</v>
      </c>
      <c r="F311" s="45"/>
    </row>
    <row r="312" spans="1:6" x14ac:dyDescent="0.25">
      <c r="A312" s="2" t="s">
        <v>196</v>
      </c>
      <c r="B312" s="14">
        <v>1664</v>
      </c>
      <c r="C312" s="14">
        <v>1442</v>
      </c>
      <c r="D312" s="11">
        <f t="shared" si="8"/>
        <v>-0.13341346153846154</v>
      </c>
      <c r="E312" s="36">
        <f t="shared" si="9"/>
        <v>-222</v>
      </c>
      <c r="F312" s="45"/>
    </row>
    <row r="313" spans="1:6" x14ac:dyDescent="0.25">
      <c r="A313" s="2" t="s">
        <v>122</v>
      </c>
      <c r="B313" s="14">
        <v>118</v>
      </c>
      <c r="C313" s="14">
        <v>102</v>
      </c>
      <c r="D313" s="11">
        <f t="shared" si="8"/>
        <v>-0.13559322033898305</v>
      </c>
      <c r="E313" s="36">
        <f t="shared" si="9"/>
        <v>-16</v>
      </c>
      <c r="F313" s="45"/>
    </row>
    <row r="314" spans="1:6" x14ac:dyDescent="0.25">
      <c r="A314" s="2" t="s">
        <v>74</v>
      </c>
      <c r="B314" s="14">
        <v>140</v>
      </c>
      <c r="C314" s="14">
        <v>121</v>
      </c>
      <c r="D314" s="11">
        <f t="shared" si="8"/>
        <v>-0.1357142857142857</v>
      </c>
      <c r="E314" s="36">
        <f t="shared" si="9"/>
        <v>-19</v>
      </c>
      <c r="F314" s="45"/>
    </row>
    <row r="315" spans="1:6" x14ac:dyDescent="0.25">
      <c r="A315" s="2" t="s">
        <v>807</v>
      </c>
      <c r="B315" s="14">
        <v>44</v>
      </c>
      <c r="C315" s="14">
        <v>38</v>
      </c>
      <c r="D315" s="11">
        <f t="shared" si="8"/>
        <v>-0.13636363636363635</v>
      </c>
      <c r="E315" s="36">
        <f t="shared" si="9"/>
        <v>-6</v>
      </c>
      <c r="F315" s="45"/>
    </row>
    <row r="316" spans="1:6" x14ac:dyDescent="0.25">
      <c r="A316" s="2" t="s">
        <v>210</v>
      </c>
      <c r="B316" s="14">
        <v>205</v>
      </c>
      <c r="C316" s="14">
        <v>177</v>
      </c>
      <c r="D316" s="11">
        <f t="shared" si="8"/>
        <v>-0.13658536585365855</v>
      </c>
      <c r="E316" s="36">
        <f t="shared" si="9"/>
        <v>-28</v>
      </c>
      <c r="F316" s="45"/>
    </row>
    <row r="317" spans="1:6" x14ac:dyDescent="0.25">
      <c r="A317" s="2" t="s">
        <v>837</v>
      </c>
      <c r="B317" s="14">
        <v>161</v>
      </c>
      <c r="C317" s="14">
        <v>139</v>
      </c>
      <c r="D317" s="11">
        <f t="shared" si="8"/>
        <v>-0.13664596273291926</v>
      </c>
      <c r="E317" s="36">
        <f t="shared" si="9"/>
        <v>-22</v>
      </c>
      <c r="F317" s="45"/>
    </row>
    <row r="318" spans="1:6" x14ac:dyDescent="0.25">
      <c r="A318" s="2" t="s">
        <v>356</v>
      </c>
      <c r="B318" s="14">
        <v>167</v>
      </c>
      <c r="C318" s="14">
        <v>144</v>
      </c>
      <c r="D318" s="11">
        <f t="shared" si="8"/>
        <v>-0.1377245508982036</v>
      </c>
      <c r="E318" s="36">
        <f t="shared" si="9"/>
        <v>-23</v>
      </c>
      <c r="F318" s="45"/>
    </row>
    <row r="319" spans="1:6" x14ac:dyDescent="0.25">
      <c r="A319" s="2" t="s">
        <v>318</v>
      </c>
      <c r="B319" s="14">
        <v>1031</v>
      </c>
      <c r="C319" s="14">
        <v>889</v>
      </c>
      <c r="D319" s="11">
        <f t="shared" si="8"/>
        <v>-0.13773035887487875</v>
      </c>
      <c r="E319" s="36">
        <f t="shared" si="9"/>
        <v>-142</v>
      </c>
      <c r="F319" s="45"/>
    </row>
    <row r="320" spans="1:6" x14ac:dyDescent="0.25">
      <c r="A320" s="2" t="s">
        <v>2004</v>
      </c>
      <c r="B320" s="14">
        <v>326</v>
      </c>
      <c r="C320" s="14">
        <v>281</v>
      </c>
      <c r="D320" s="11">
        <f t="shared" si="8"/>
        <v>-0.13803680981595093</v>
      </c>
      <c r="E320" s="36">
        <f t="shared" si="9"/>
        <v>-45</v>
      </c>
      <c r="F320" s="45"/>
    </row>
    <row r="321" spans="1:6" x14ac:dyDescent="0.25">
      <c r="A321" s="4" t="s">
        <v>2001</v>
      </c>
      <c r="B321" s="15">
        <v>94</v>
      </c>
      <c r="C321" s="15">
        <v>81</v>
      </c>
      <c r="D321" s="28">
        <f t="shared" si="8"/>
        <v>-0.13829787234042554</v>
      </c>
      <c r="E321" s="40">
        <f t="shared" si="9"/>
        <v>-13</v>
      </c>
      <c r="F321" s="45"/>
    </row>
    <row r="322" spans="1:6" x14ac:dyDescent="0.25">
      <c r="A322" s="2" t="s">
        <v>869</v>
      </c>
      <c r="B322" s="14">
        <v>193</v>
      </c>
      <c r="C322" s="14">
        <v>166</v>
      </c>
      <c r="D322" s="11">
        <f t="shared" ref="D322:D385" si="10">(C322-B322)/B322</f>
        <v>-0.13989637305699482</v>
      </c>
      <c r="E322" s="36">
        <f t="shared" ref="E322:E385" si="11">IF(B322="na","na",C322-B322)</f>
        <v>-27</v>
      </c>
      <c r="F322" s="45"/>
    </row>
    <row r="323" spans="1:6" x14ac:dyDescent="0.25">
      <c r="A323" s="2" t="s">
        <v>102</v>
      </c>
      <c r="B323" s="14">
        <v>200</v>
      </c>
      <c r="C323" s="14">
        <v>172</v>
      </c>
      <c r="D323" s="56">
        <f t="shared" si="10"/>
        <v>-0.14000000000000001</v>
      </c>
      <c r="E323" s="58">
        <f t="shared" si="11"/>
        <v>-28</v>
      </c>
      <c r="F323" s="45"/>
    </row>
    <row r="324" spans="1:6" x14ac:dyDescent="0.25">
      <c r="A324" s="2" t="s">
        <v>949</v>
      </c>
      <c r="B324" s="14">
        <v>541</v>
      </c>
      <c r="C324" s="14">
        <v>465</v>
      </c>
      <c r="D324" s="11">
        <f t="shared" si="10"/>
        <v>-0.14048059149722736</v>
      </c>
      <c r="E324" s="36">
        <f t="shared" si="11"/>
        <v>-76</v>
      </c>
      <c r="F324" s="45"/>
    </row>
    <row r="325" spans="1:6" x14ac:dyDescent="0.25">
      <c r="A325" s="2" t="s">
        <v>214</v>
      </c>
      <c r="B325" s="14">
        <v>128</v>
      </c>
      <c r="C325" s="14">
        <v>110</v>
      </c>
      <c r="D325" s="11">
        <f t="shared" si="10"/>
        <v>-0.140625</v>
      </c>
      <c r="E325" s="36">
        <f t="shared" si="11"/>
        <v>-18</v>
      </c>
      <c r="F325" s="45"/>
    </row>
    <row r="326" spans="1:6" x14ac:dyDescent="0.25">
      <c r="A326" s="2" t="s">
        <v>546</v>
      </c>
      <c r="B326" s="14">
        <v>938</v>
      </c>
      <c r="C326" s="14">
        <v>806</v>
      </c>
      <c r="D326" s="11">
        <f t="shared" si="10"/>
        <v>-0.14072494669509594</v>
      </c>
      <c r="E326" s="36">
        <f t="shared" si="11"/>
        <v>-132</v>
      </c>
      <c r="F326" s="45"/>
    </row>
    <row r="327" spans="1:6" x14ac:dyDescent="0.25">
      <c r="A327" s="2" t="s">
        <v>228</v>
      </c>
      <c r="B327" s="14">
        <v>731</v>
      </c>
      <c r="C327" s="14">
        <v>628</v>
      </c>
      <c r="D327" s="34">
        <f t="shared" si="10"/>
        <v>-0.1409028727770178</v>
      </c>
      <c r="E327" s="54">
        <f t="shared" si="11"/>
        <v>-103</v>
      </c>
      <c r="F327" s="46"/>
    </row>
    <row r="328" spans="1:6" x14ac:dyDescent="0.25">
      <c r="A328" s="2" t="s">
        <v>35</v>
      </c>
      <c r="B328" s="14">
        <v>188</v>
      </c>
      <c r="C328" s="14">
        <v>161</v>
      </c>
      <c r="D328" s="34">
        <f t="shared" si="10"/>
        <v>-0.14361702127659576</v>
      </c>
      <c r="E328" s="54">
        <f t="shared" si="11"/>
        <v>-27</v>
      </c>
      <c r="F328" s="46"/>
    </row>
    <row r="329" spans="1:6" x14ac:dyDescent="0.25">
      <c r="A329" s="2" t="s">
        <v>436</v>
      </c>
      <c r="B329" s="14">
        <v>207</v>
      </c>
      <c r="C329" s="14">
        <v>177</v>
      </c>
      <c r="D329" s="34">
        <f t="shared" si="10"/>
        <v>-0.14492753623188406</v>
      </c>
      <c r="E329" s="54">
        <f t="shared" si="11"/>
        <v>-30</v>
      </c>
      <c r="F329" s="46"/>
    </row>
    <row r="330" spans="1:6" x14ac:dyDescent="0.25">
      <c r="A330" s="2" t="s">
        <v>246</v>
      </c>
      <c r="B330" s="14">
        <v>1266</v>
      </c>
      <c r="C330" s="14">
        <v>1074</v>
      </c>
      <c r="D330" s="34">
        <f t="shared" si="10"/>
        <v>-0.15165876777251186</v>
      </c>
      <c r="E330" s="54">
        <f t="shared" si="11"/>
        <v>-192</v>
      </c>
      <c r="F330" s="33"/>
    </row>
    <row r="331" spans="1:6" x14ac:dyDescent="0.25">
      <c r="A331" s="2" t="s">
        <v>43</v>
      </c>
      <c r="B331" s="14">
        <v>1522</v>
      </c>
      <c r="C331" s="14">
        <v>1291</v>
      </c>
      <c r="D331" s="11">
        <f t="shared" si="10"/>
        <v>-0.15177398160315375</v>
      </c>
      <c r="E331" s="36">
        <f t="shared" si="11"/>
        <v>-231</v>
      </c>
      <c r="F331" s="45"/>
    </row>
    <row r="332" spans="1:6" x14ac:dyDescent="0.25">
      <c r="A332" s="4" t="s">
        <v>1999</v>
      </c>
      <c r="B332" s="15">
        <v>576</v>
      </c>
      <c r="C332" s="15">
        <v>488</v>
      </c>
      <c r="D332" s="28">
        <f t="shared" si="10"/>
        <v>-0.15277777777777779</v>
      </c>
      <c r="E332" s="40">
        <f t="shared" si="11"/>
        <v>-88</v>
      </c>
      <c r="F332" s="45"/>
    </row>
    <row r="333" spans="1:6" x14ac:dyDescent="0.25">
      <c r="A333" s="2" t="s">
        <v>1018</v>
      </c>
      <c r="B333" s="14">
        <v>314</v>
      </c>
      <c r="C333" s="14">
        <v>266</v>
      </c>
      <c r="D333" s="34">
        <f t="shared" si="10"/>
        <v>-0.15286624203821655</v>
      </c>
      <c r="E333" s="54">
        <f t="shared" si="11"/>
        <v>-48</v>
      </c>
      <c r="F333" s="33"/>
    </row>
    <row r="334" spans="1:6" x14ac:dyDescent="0.25">
      <c r="A334" s="2" t="s">
        <v>805</v>
      </c>
      <c r="B334" s="14">
        <v>942</v>
      </c>
      <c r="C334" s="14">
        <v>797</v>
      </c>
      <c r="D334" s="56">
        <f t="shared" si="10"/>
        <v>-0.15392781316348195</v>
      </c>
      <c r="E334" s="58">
        <f t="shared" si="11"/>
        <v>-145</v>
      </c>
      <c r="F334" s="45"/>
    </row>
    <row r="335" spans="1:6" x14ac:dyDescent="0.25">
      <c r="A335" s="2" t="s">
        <v>941</v>
      </c>
      <c r="B335" s="14">
        <v>1130</v>
      </c>
      <c r="C335" s="14">
        <v>956</v>
      </c>
      <c r="D335" s="56">
        <f t="shared" si="10"/>
        <v>-0.15398230088495576</v>
      </c>
      <c r="E335" s="58">
        <f t="shared" si="11"/>
        <v>-174</v>
      </c>
      <c r="F335" s="45"/>
    </row>
    <row r="336" spans="1:6" x14ac:dyDescent="0.25">
      <c r="A336" s="2" t="s">
        <v>839</v>
      </c>
      <c r="B336" s="14">
        <v>1153</v>
      </c>
      <c r="C336" s="14">
        <v>975</v>
      </c>
      <c r="D336" s="11">
        <f t="shared" si="10"/>
        <v>-0.15437987857762359</v>
      </c>
      <c r="E336" s="36">
        <f t="shared" si="11"/>
        <v>-178</v>
      </c>
      <c r="F336" s="45"/>
    </row>
    <row r="337" spans="1:6" x14ac:dyDescent="0.25">
      <c r="A337" s="2" t="s">
        <v>276</v>
      </c>
      <c r="B337" s="14">
        <v>197</v>
      </c>
      <c r="C337" s="14">
        <v>166</v>
      </c>
      <c r="D337" s="11">
        <f t="shared" si="10"/>
        <v>-0.15736040609137056</v>
      </c>
      <c r="E337" s="36">
        <f t="shared" si="11"/>
        <v>-31</v>
      </c>
      <c r="F337" s="45"/>
    </row>
    <row r="338" spans="1:6" x14ac:dyDescent="0.25">
      <c r="A338" s="2" t="s">
        <v>578</v>
      </c>
      <c r="B338" s="14">
        <v>971</v>
      </c>
      <c r="C338" s="14">
        <v>818</v>
      </c>
      <c r="D338" s="11">
        <f t="shared" si="10"/>
        <v>-0.15756951596292482</v>
      </c>
      <c r="E338" s="36">
        <f t="shared" si="11"/>
        <v>-153</v>
      </c>
      <c r="F338" s="45"/>
    </row>
    <row r="339" spans="1:6" x14ac:dyDescent="0.25">
      <c r="A339" s="2" t="s">
        <v>590</v>
      </c>
      <c r="B339" s="14">
        <v>37</v>
      </c>
      <c r="C339" s="14">
        <v>31</v>
      </c>
      <c r="D339" s="11">
        <f t="shared" si="10"/>
        <v>-0.16216216216216217</v>
      </c>
      <c r="E339" s="36">
        <f t="shared" si="11"/>
        <v>-6</v>
      </c>
      <c r="F339" s="45"/>
    </row>
    <row r="340" spans="1:6" x14ac:dyDescent="0.25">
      <c r="A340" s="2" t="s">
        <v>626</v>
      </c>
      <c r="B340" s="14">
        <v>688</v>
      </c>
      <c r="C340" s="14">
        <v>576</v>
      </c>
      <c r="D340" s="11">
        <f t="shared" si="10"/>
        <v>-0.16279069767441862</v>
      </c>
      <c r="E340" s="36">
        <f t="shared" si="11"/>
        <v>-112</v>
      </c>
      <c r="F340" s="45"/>
    </row>
    <row r="341" spans="1:6" x14ac:dyDescent="0.25">
      <c r="A341" s="2" t="s">
        <v>64</v>
      </c>
      <c r="B341" s="14">
        <v>317</v>
      </c>
      <c r="C341" s="14">
        <v>265</v>
      </c>
      <c r="D341" s="11">
        <f t="shared" si="10"/>
        <v>-0.16403785488958991</v>
      </c>
      <c r="E341" s="36">
        <f t="shared" si="11"/>
        <v>-52</v>
      </c>
      <c r="F341" s="45"/>
    </row>
    <row r="342" spans="1:6" x14ac:dyDescent="0.25">
      <c r="A342" s="2" t="s">
        <v>877</v>
      </c>
      <c r="B342" s="14">
        <v>802</v>
      </c>
      <c r="C342" s="14">
        <v>670</v>
      </c>
      <c r="D342" s="56">
        <f t="shared" si="10"/>
        <v>-0.16458852867830423</v>
      </c>
      <c r="E342" s="58">
        <f t="shared" si="11"/>
        <v>-132</v>
      </c>
      <c r="F342" s="45"/>
    </row>
    <row r="343" spans="1:6" x14ac:dyDescent="0.25">
      <c r="A343" s="2" t="s">
        <v>504</v>
      </c>
      <c r="B343" s="14">
        <v>2797</v>
      </c>
      <c r="C343" s="14">
        <v>2335</v>
      </c>
      <c r="D343" s="56">
        <f t="shared" si="10"/>
        <v>-0.16517697533071149</v>
      </c>
      <c r="E343" s="58">
        <f t="shared" si="11"/>
        <v>-462</v>
      </c>
      <c r="F343" s="45"/>
    </row>
    <row r="344" spans="1:6" x14ac:dyDescent="0.25">
      <c r="A344" s="2" t="s">
        <v>970</v>
      </c>
      <c r="B344" s="14">
        <v>560</v>
      </c>
      <c r="C344" s="14">
        <v>467</v>
      </c>
      <c r="D344" s="11">
        <f t="shared" si="10"/>
        <v>-0.16607142857142856</v>
      </c>
      <c r="E344" s="36">
        <f t="shared" si="11"/>
        <v>-93</v>
      </c>
      <c r="F344" s="45"/>
    </row>
    <row r="345" spans="1:6" x14ac:dyDescent="0.25">
      <c r="A345" s="2" t="s">
        <v>592</v>
      </c>
      <c r="B345" s="14">
        <v>656</v>
      </c>
      <c r="C345" s="14">
        <v>547</v>
      </c>
      <c r="D345" s="34">
        <f t="shared" si="10"/>
        <v>-0.16615853658536586</v>
      </c>
      <c r="E345" s="54">
        <f t="shared" si="11"/>
        <v>-109</v>
      </c>
      <c r="F345" s="46"/>
    </row>
    <row r="346" spans="1:6" x14ac:dyDescent="0.25">
      <c r="A346" s="2" t="s">
        <v>1016</v>
      </c>
      <c r="B346" s="14">
        <v>152</v>
      </c>
      <c r="C346" s="14">
        <v>126</v>
      </c>
      <c r="D346" s="11">
        <f t="shared" si="10"/>
        <v>-0.17105263157894737</v>
      </c>
      <c r="E346" s="36">
        <f t="shared" si="11"/>
        <v>-26</v>
      </c>
      <c r="F346" s="45"/>
    </row>
    <row r="347" spans="1:6" x14ac:dyDescent="0.25">
      <c r="A347" s="2" t="s">
        <v>168</v>
      </c>
      <c r="B347" s="14">
        <v>654</v>
      </c>
      <c r="C347" s="14">
        <v>541</v>
      </c>
      <c r="D347" s="11">
        <f t="shared" si="10"/>
        <v>-0.172782874617737</v>
      </c>
      <c r="E347" s="36">
        <f t="shared" si="11"/>
        <v>-113</v>
      </c>
      <c r="F347" s="45"/>
    </row>
    <row r="348" spans="1:6" x14ac:dyDescent="0.25">
      <c r="A348" s="2" t="s">
        <v>132</v>
      </c>
      <c r="B348" s="14">
        <v>1232</v>
      </c>
      <c r="C348" s="14">
        <v>1019</v>
      </c>
      <c r="D348" s="34">
        <f t="shared" si="10"/>
        <v>-0.1728896103896104</v>
      </c>
      <c r="E348" s="54">
        <f t="shared" si="11"/>
        <v>-213</v>
      </c>
      <c r="F348" s="46"/>
    </row>
    <row r="349" spans="1:6" x14ac:dyDescent="0.25">
      <c r="A349" s="2" t="s">
        <v>406</v>
      </c>
      <c r="B349" s="14">
        <v>2475</v>
      </c>
      <c r="C349" s="14">
        <v>2042</v>
      </c>
      <c r="D349" s="34">
        <f t="shared" si="10"/>
        <v>-0.17494949494949494</v>
      </c>
      <c r="E349" s="54">
        <f t="shared" si="11"/>
        <v>-433</v>
      </c>
      <c r="F349" s="46"/>
    </row>
    <row r="350" spans="1:6" x14ac:dyDescent="0.25">
      <c r="A350" s="2" t="s">
        <v>795</v>
      </c>
      <c r="B350" s="14">
        <v>234</v>
      </c>
      <c r="C350" s="14">
        <v>193</v>
      </c>
      <c r="D350" s="11">
        <f t="shared" si="10"/>
        <v>-0.1752136752136752</v>
      </c>
      <c r="E350" s="36">
        <f t="shared" si="11"/>
        <v>-41</v>
      </c>
      <c r="F350" s="45"/>
    </row>
    <row r="351" spans="1:6" x14ac:dyDescent="0.25">
      <c r="A351" s="2" t="s">
        <v>384</v>
      </c>
      <c r="B351" s="14">
        <v>68</v>
      </c>
      <c r="C351" s="14">
        <v>56</v>
      </c>
      <c r="D351" s="11">
        <f t="shared" si="10"/>
        <v>-0.17647058823529413</v>
      </c>
      <c r="E351" s="36">
        <f t="shared" si="11"/>
        <v>-12</v>
      </c>
      <c r="F351" s="45"/>
    </row>
    <row r="352" spans="1:6" x14ac:dyDescent="0.25">
      <c r="A352" s="2" t="s">
        <v>596</v>
      </c>
      <c r="B352" s="14">
        <v>367</v>
      </c>
      <c r="C352" s="14">
        <v>302</v>
      </c>
      <c r="D352" s="11">
        <f t="shared" si="10"/>
        <v>-0.17711171662125341</v>
      </c>
      <c r="E352" s="36">
        <f t="shared" si="11"/>
        <v>-65</v>
      </c>
      <c r="F352" s="45"/>
    </row>
    <row r="353" spans="1:6" x14ac:dyDescent="0.25">
      <c r="A353" s="2" t="s">
        <v>158</v>
      </c>
      <c r="B353" s="14">
        <v>310</v>
      </c>
      <c r="C353" s="14">
        <v>255</v>
      </c>
      <c r="D353" s="11">
        <f t="shared" si="10"/>
        <v>-0.17741935483870969</v>
      </c>
      <c r="E353" s="36">
        <f t="shared" si="11"/>
        <v>-55</v>
      </c>
      <c r="F353" s="45"/>
    </row>
    <row r="354" spans="1:6" x14ac:dyDescent="0.25">
      <c r="A354" s="2" t="s">
        <v>568</v>
      </c>
      <c r="B354" s="14">
        <v>2196</v>
      </c>
      <c r="C354" s="14">
        <v>1797</v>
      </c>
      <c r="D354" s="11">
        <f t="shared" si="10"/>
        <v>-0.18169398907103826</v>
      </c>
      <c r="E354" s="36">
        <f t="shared" si="11"/>
        <v>-399</v>
      </c>
      <c r="F354" s="45"/>
    </row>
    <row r="355" spans="1:6" x14ac:dyDescent="0.25">
      <c r="A355" s="2" t="s">
        <v>244</v>
      </c>
      <c r="B355" s="14">
        <v>143</v>
      </c>
      <c r="C355" s="14">
        <v>117</v>
      </c>
      <c r="D355" s="11">
        <f t="shared" si="10"/>
        <v>-0.18181818181818182</v>
      </c>
      <c r="E355" s="36">
        <f t="shared" si="11"/>
        <v>-26</v>
      </c>
      <c r="F355" s="45"/>
    </row>
    <row r="356" spans="1:6" x14ac:dyDescent="0.25">
      <c r="A356" s="2" t="s">
        <v>919</v>
      </c>
      <c r="B356" s="14">
        <v>130</v>
      </c>
      <c r="C356" s="14">
        <v>106</v>
      </c>
      <c r="D356" s="11">
        <f t="shared" si="10"/>
        <v>-0.18461538461538463</v>
      </c>
      <c r="E356" s="36">
        <f t="shared" si="11"/>
        <v>-24</v>
      </c>
      <c r="F356" s="45"/>
    </row>
    <row r="357" spans="1:6" x14ac:dyDescent="0.25">
      <c r="A357" s="2" t="s">
        <v>7</v>
      </c>
      <c r="B357" s="14">
        <v>416</v>
      </c>
      <c r="C357" s="14">
        <v>339</v>
      </c>
      <c r="D357" s="11">
        <f t="shared" si="10"/>
        <v>-0.18509615384615385</v>
      </c>
      <c r="E357" s="36">
        <f t="shared" si="11"/>
        <v>-77</v>
      </c>
      <c r="F357" s="45"/>
    </row>
    <row r="358" spans="1:6" x14ac:dyDescent="0.25">
      <c r="A358" s="2" t="s">
        <v>236</v>
      </c>
      <c r="B358" s="14">
        <v>226</v>
      </c>
      <c r="C358" s="14">
        <v>184</v>
      </c>
      <c r="D358" s="11">
        <f t="shared" si="10"/>
        <v>-0.18584070796460178</v>
      </c>
      <c r="E358" s="36">
        <f t="shared" si="11"/>
        <v>-42</v>
      </c>
      <c r="F358" s="45"/>
    </row>
    <row r="359" spans="1:6" x14ac:dyDescent="0.25">
      <c r="A359" s="2" t="s">
        <v>871</v>
      </c>
      <c r="B359" s="14">
        <v>1056</v>
      </c>
      <c r="C359" s="14">
        <v>858</v>
      </c>
      <c r="D359" s="11">
        <f t="shared" si="10"/>
        <v>-0.1875</v>
      </c>
      <c r="E359" s="36">
        <f t="shared" si="11"/>
        <v>-198</v>
      </c>
      <c r="F359" s="45"/>
    </row>
    <row r="360" spans="1:6" x14ac:dyDescent="0.25">
      <c r="A360" s="2" t="s">
        <v>586</v>
      </c>
      <c r="B360" s="14">
        <v>1567</v>
      </c>
      <c r="C360" s="14">
        <v>1272</v>
      </c>
      <c r="D360" s="11">
        <f t="shared" si="10"/>
        <v>-0.18825781748564135</v>
      </c>
      <c r="E360" s="36">
        <f t="shared" si="11"/>
        <v>-295</v>
      </c>
      <c r="F360" s="45"/>
    </row>
    <row r="361" spans="1:6" x14ac:dyDescent="0.25">
      <c r="A361" s="2" t="s">
        <v>272</v>
      </c>
      <c r="B361" s="14">
        <v>707</v>
      </c>
      <c r="C361" s="14">
        <v>573</v>
      </c>
      <c r="D361" s="11">
        <f t="shared" si="10"/>
        <v>-0.18953323903818953</v>
      </c>
      <c r="E361" s="36">
        <f t="shared" si="11"/>
        <v>-134</v>
      </c>
      <c r="F361" s="45"/>
    </row>
    <row r="362" spans="1:6" x14ac:dyDescent="0.25">
      <c r="A362" s="2" t="s">
        <v>41</v>
      </c>
      <c r="B362" s="14">
        <v>94</v>
      </c>
      <c r="C362" s="14">
        <v>76</v>
      </c>
      <c r="D362" s="34">
        <f t="shared" si="10"/>
        <v>-0.19148936170212766</v>
      </c>
      <c r="E362" s="54">
        <f t="shared" si="11"/>
        <v>-18</v>
      </c>
      <c r="F362" s="45"/>
    </row>
    <row r="363" spans="1:6" x14ac:dyDescent="0.25">
      <c r="A363" s="2" t="s">
        <v>638</v>
      </c>
      <c r="B363" s="14">
        <v>300</v>
      </c>
      <c r="C363" s="14">
        <v>242</v>
      </c>
      <c r="D363" s="11">
        <f t="shared" si="10"/>
        <v>-0.19333333333333333</v>
      </c>
      <c r="E363" s="36">
        <f t="shared" si="11"/>
        <v>-58</v>
      </c>
      <c r="F363" s="45"/>
    </row>
    <row r="364" spans="1:6" x14ac:dyDescent="0.25">
      <c r="A364" s="2" t="s">
        <v>684</v>
      </c>
      <c r="B364" s="14">
        <v>589</v>
      </c>
      <c r="C364" s="14">
        <v>474</v>
      </c>
      <c r="D364" s="11">
        <f t="shared" si="10"/>
        <v>-0.19524617996604415</v>
      </c>
      <c r="E364" s="36">
        <f t="shared" si="11"/>
        <v>-115</v>
      </c>
      <c r="F364" s="45"/>
    </row>
    <row r="365" spans="1:6" x14ac:dyDescent="0.25">
      <c r="A365" s="2" t="s">
        <v>346</v>
      </c>
      <c r="B365" s="14">
        <v>107</v>
      </c>
      <c r="C365" s="14">
        <v>86</v>
      </c>
      <c r="D365" s="11">
        <f t="shared" si="10"/>
        <v>-0.19626168224299065</v>
      </c>
      <c r="E365" s="36">
        <f t="shared" si="11"/>
        <v>-21</v>
      </c>
      <c r="F365" s="45"/>
    </row>
    <row r="366" spans="1:6" x14ac:dyDescent="0.25">
      <c r="A366" s="2" t="s">
        <v>508</v>
      </c>
      <c r="B366" s="14">
        <v>321</v>
      </c>
      <c r="C366" s="14">
        <v>258</v>
      </c>
      <c r="D366" s="11">
        <f t="shared" si="10"/>
        <v>-0.19626168224299065</v>
      </c>
      <c r="E366" s="36">
        <f t="shared" si="11"/>
        <v>-63</v>
      </c>
      <c r="F366" s="45"/>
    </row>
    <row r="367" spans="1:6" x14ac:dyDescent="0.25">
      <c r="A367" s="2" t="s">
        <v>1</v>
      </c>
      <c r="B367" s="14">
        <v>56</v>
      </c>
      <c r="C367" s="14">
        <v>45</v>
      </c>
      <c r="D367" s="56">
        <f t="shared" si="10"/>
        <v>-0.19642857142857142</v>
      </c>
      <c r="E367" s="58">
        <f t="shared" si="11"/>
        <v>-11</v>
      </c>
      <c r="F367" s="45"/>
    </row>
    <row r="368" spans="1:6" x14ac:dyDescent="0.25">
      <c r="A368" s="2" t="s">
        <v>156</v>
      </c>
      <c r="B368" s="14">
        <v>919</v>
      </c>
      <c r="C368" s="14">
        <v>736</v>
      </c>
      <c r="D368" s="11">
        <f t="shared" si="10"/>
        <v>-0.19912948857453755</v>
      </c>
      <c r="E368" s="36">
        <f t="shared" si="11"/>
        <v>-183</v>
      </c>
      <c r="F368" s="45"/>
    </row>
    <row r="369" spans="1:6" x14ac:dyDescent="0.25">
      <c r="A369" s="2" t="s">
        <v>364</v>
      </c>
      <c r="B369" s="14">
        <v>946</v>
      </c>
      <c r="C369" s="14">
        <v>756</v>
      </c>
      <c r="D369" s="11">
        <f t="shared" si="10"/>
        <v>-0.20084566596194503</v>
      </c>
      <c r="E369" s="36">
        <f t="shared" si="11"/>
        <v>-190</v>
      </c>
      <c r="F369" s="45"/>
    </row>
    <row r="370" spans="1:6" x14ac:dyDescent="0.25">
      <c r="A370" s="2" t="s">
        <v>472</v>
      </c>
      <c r="B370" s="14">
        <v>149</v>
      </c>
      <c r="C370" s="14">
        <v>119</v>
      </c>
      <c r="D370" s="34">
        <f t="shared" si="10"/>
        <v>-0.20134228187919462</v>
      </c>
      <c r="E370" s="54">
        <f t="shared" si="11"/>
        <v>-30</v>
      </c>
      <c r="F370" s="45"/>
    </row>
    <row r="371" spans="1:6" x14ac:dyDescent="0.25">
      <c r="A371" s="2" t="s">
        <v>1038</v>
      </c>
      <c r="B371" s="14">
        <v>253</v>
      </c>
      <c r="C371" s="14">
        <v>201</v>
      </c>
      <c r="D371" s="34">
        <f t="shared" si="10"/>
        <v>-0.20553359683794467</v>
      </c>
      <c r="E371" s="54">
        <f t="shared" si="11"/>
        <v>-52</v>
      </c>
      <c r="F371" s="45"/>
    </row>
    <row r="372" spans="1:6" x14ac:dyDescent="0.25">
      <c r="A372" s="2" t="s">
        <v>410</v>
      </c>
      <c r="B372" s="14">
        <v>250</v>
      </c>
      <c r="C372" s="14">
        <v>198</v>
      </c>
      <c r="D372" s="11">
        <f t="shared" si="10"/>
        <v>-0.20799999999999999</v>
      </c>
      <c r="E372" s="36">
        <f t="shared" si="11"/>
        <v>-52</v>
      </c>
      <c r="F372" s="45"/>
    </row>
    <row r="373" spans="1:6" x14ac:dyDescent="0.25">
      <c r="A373" s="2" t="s">
        <v>338</v>
      </c>
      <c r="B373" s="14">
        <v>143</v>
      </c>
      <c r="C373" s="14">
        <v>113</v>
      </c>
      <c r="D373" s="56">
        <f t="shared" si="10"/>
        <v>-0.20979020979020979</v>
      </c>
      <c r="E373" s="58">
        <f t="shared" si="11"/>
        <v>-30</v>
      </c>
      <c r="F373" s="45"/>
    </row>
    <row r="374" spans="1:6" x14ac:dyDescent="0.25">
      <c r="A374" s="2" t="s">
        <v>642</v>
      </c>
      <c r="B374" s="14">
        <v>159</v>
      </c>
      <c r="C374" s="14">
        <v>125</v>
      </c>
      <c r="D374" s="56">
        <f t="shared" si="10"/>
        <v>-0.21383647798742139</v>
      </c>
      <c r="E374" s="58">
        <f t="shared" si="11"/>
        <v>-34</v>
      </c>
      <c r="F374" s="45"/>
    </row>
    <row r="375" spans="1:6" x14ac:dyDescent="0.25">
      <c r="A375" s="2" t="s">
        <v>781</v>
      </c>
      <c r="B375" s="14">
        <v>28</v>
      </c>
      <c r="C375" s="14">
        <v>22</v>
      </c>
      <c r="D375" s="11">
        <f t="shared" si="10"/>
        <v>-0.21428571428571427</v>
      </c>
      <c r="E375" s="36">
        <f t="shared" si="11"/>
        <v>-6</v>
      </c>
      <c r="F375" s="45"/>
    </row>
    <row r="376" spans="1:6" x14ac:dyDescent="0.25">
      <c r="A376" s="2" t="s">
        <v>1052</v>
      </c>
      <c r="B376" s="14">
        <v>56</v>
      </c>
      <c r="C376" s="14">
        <v>44</v>
      </c>
      <c r="D376" s="11">
        <f t="shared" si="10"/>
        <v>-0.21428571428571427</v>
      </c>
      <c r="E376" s="36">
        <f t="shared" si="11"/>
        <v>-12</v>
      </c>
      <c r="F376" s="45"/>
    </row>
    <row r="377" spans="1:6" x14ac:dyDescent="0.25">
      <c r="A377" s="2" t="s">
        <v>933</v>
      </c>
      <c r="B377" s="14">
        <v>298</v>
      </c>
      <c r="C377" s="14">
        <v>234</v>
      </c>
      <c r="D377" s="11">
        <f t="shared" si="10"/>
        <v>-0.21476510067114093</v>
      </c>
      <c r="E377" s="36">
        <f t="shared" si="11"/>
        <v>-64</v>
      </c>
      <c r="F377" s="45"/>
    </row>
    <row r="378" spans="1:6" x14ac:dyDescent="0.25">
      <c r="A378" s="2" t="s">
        <v>5</v>
      </c>
      <c r="B378" s="14">
        <v>231</v>
      </c>
      <c r="C378" s="14">
        <v>181</v>
      </c>
      <c r="D378" s="11">
        <f t="shared" si="10"/>
        <v>-0.21645021645021645</v>
      </c>
      <c r="E378" s="36">
        <f t="shared" si="11"/>
        <v>-50</v>
      </c>
      <c r="F378" s="45"/>
    </row>
    <row r="379" spans="1:6" x14ac:dyDescent="0.25">
      <c r="A379" s="2" t="s">
        <v>775</v>
      </c>
      <c r="B379" s="14">
        <v>389</v>
      </c>
      <c r="C379" s="14">
        <v>303</v>
      </c>
      <c r="D379" s="11">
        <f t="shared" si="10"/>
        <v>-0.2210796915167095</v>
      </c>
      <c r="E379" s="36">
        <f t="shared" si="11"/>
        <v>-86</v>
      </c>
      <c r="F379" s="45"/>
    </row>
    <row r="380" spans="1:6" x14ac:dyDescent="0.25">
      <c r="A380" s="2" t="s">
        <v>947</v>
      </c>
      <c r="B380" s="14">
        <v>382</v>
      </c>
      <c r="C380" s="14">
        <v>297</v>
      </c>
      <c r="D380" s="34">
        <f t="shared" si="10"/>
        <v>-0.22251308900523561</v>
      </c>
      <c r="E380" s="54">
        <f t="shared" si="11"/>
        <v>-85</v>
      </c>
      <c r="F380" s="45"/>
    </row>
    <row r="381" spans="1:6" x14ac:dyDescent="0.25">
      <c r="A381" s="2" t="s">
        <v>516</v>
      </c>
      <c r="B381" s="14">
        <v>125</v>
      </c>
      <c r="C381" s="14">
        <v>97</v>
      </c>
      <c r="D381" s="34">
        <f t="shared" si="10"/>
        <v>-0.224</v>
      </c>
      <c r="E381" s="54">
        <f t="shared" si="11"/>
        <v>-28</v>
      </c>
      <c r="F381" s="45"/>
    </row>
    <row r="382" spans="1:6" x14ac:dyDescent="0.25">
      <c r="A382" s="2" t="s">
        <v>178</v>
      </c>
      <c r="B382" s="14">
        <v>1021</v>
      </c>
      <c r="C382" s="14">
        <v>792</v>
      </c>
      <c r="D382" s="11">
        <f t="shared" si="10"/>
        <v>-0.22428991185112634</v>
      </c>
      <c r="E382" s="36">
        <f t="shared" si="11"/>
        <v>-229</v>
      </c>
      <c r="F382" s="45"/>
    </row>
    <row r="383" spans="1:6" x14ac:dyDescent="0.25">
      <c r="A383" s="2" t="s">
        <v>354</v>
      </c>
      <c r="B383" s="14">
        <v>1257</v>
      </c>
      <c r="C383" s="14">
        <v>975</v>
      </c>
      <c r="D383" s="56">
        <f t="shared" si="10"/>
        <v>-0.22434367541766109</v>
      </c>
      <c r="E383" s="58">
        <f t="shared" si="11"/>
        <v>-282</v>
      </c>
      <c r="F383" s="45"/>
    </row>
    <row r="384" spans="1:6" x14ac:dyDescent="0.25">
      <c r="A384" s="2" t="s">
        <v>296</v>
      </c>
      <c r="B384" s="14">
        <v>119</v>
      </c>
      <c r="C384" s="14">
        <v>92</v>
      </c>
      <c r="D384" s="11">
        <f t="shared" si="10"/>
        <v>-0.22689075630252101</v>
      </c>
      <c r="E384" s="36">
        <f t="shared" si="11"/>
        <v>-27</v>
      </c>
      <c r="F384" s="45"/>
    </row>
    <row r="385" spans="1:6" x14ac:dyDescent="0.25">
      <c r="A385" s="2" t="s">
        <v>1046</v>
      </c>
      <c r="B385" s="14">
        <v>61</v>
      </c>
      <c r="C385" s="14">
        <v>47</v>
      </c>
      <c r="D385" s="11">
        <f t="shared" si="10"/>
        <v>-0.22950819672131148</v>
      </c>
      <c r="E385" s="36">
        <f t="shared" si="11"/>
        <v>-14</v>
      </c>
      <c r="F385" s="45"/>
    </row>
    <row r="386" spans="1:6" x14ac:dyDescent="0.25">
      <c r="A386" s="2" t="s">
        <v>194</v>
      </c>
      <c r="B386" s="14">
        <v>569</v>
      </c>
      <c r="C386" s="14">
        <v>438</v>
      </c>
      <c r="D386" s="34">
        <f t="shared" ref="D386:D449" si="12">(C386-B386)/B386</f>
        <v>-0.23022847100175747</v>
      </c>
      <c r="E386" s="54">
        <f t="shared" ref="E386:E447" si="13">IF(B386="na","na",C386-B386)</f>
        <v>-131</v>
      </c>
      <c r="F386" s="45"/>
    </row>
    <row r="387" spans="1:6" x14ac:dyDescent="0.25">
      <c r="A387" s="2" t="s">
        <v>548</v>
      </c>
      <c r="B387" s="14">
        <v>147</v>
      </c>
      <c r="C387" s="14">
        <v>112</v>
      </c>
      <c r="D387" s="56">
        <f t="shared" si="12"/>
        <v>-0.23809523809523808</v>
      </c>
      <c r="E387" s="58">
        <f t="shared" si="13"/>
        <v>-35</v>
      </c>
      <c r="F387" s="45"/>
    </row>
    <row r="388" spans="1:6" x14ac:dyDescent="0.25">
      <c r="A388" s="2" t="s">
        <v>612</v>
      </c>
      <c r="B388" s="14">
        <v>466</v>
      </c>
      <c r="C388" s="14">
        <v>355</v>
      </c>
      <c r="D388" s="11">
        <f t="shared" si="12"/>
        <v>-0.23819742489270387</v>
      </c>
      <c r="E388" s="36">
        <f t="shared" si="13"/>
        <v>-111</v>
      </c>
      <c r="F388" s="45"/>
    </row>
    <row r="389" spans="1:6" x14ac:dyDescent="0.25">
      <c r="A389" s="2" t="s">
        <v>31</v>
      </c>
      <c r="B389" s="14">
        <v>237</v>
      </c>
      <c r="C389" s="14">
        <v>180</v>
      </c>
      <c r="D389" s="11">
        <f t="shared" si="12"/>
        <v>-0.24050632911392406</v>
      </c>
      <c r="E389" s="36">
        <f t="shared" si="13"/>
        <v>-57</v>
      </c>
      <c r="F389" s="45"/>
    </row>
    <row r="390" spans="1:6" x14ac:dyDescent="0.25">
      <c r="A390" s="2" t="s">
        <v>580</v>
      </c>
      <c r="B390" s="14">
        <v>3245</v>
      </c>
      <c r="C390" s="14">
        <v>2456</v>
      </c>
      <c r="D390" s="56">
        <f t="shared" si="12"/>
        <v>-0.24314329738058552</v>
      </c>
      <c r="E390" s="58">
        <f t="shared" si="13"/>
        <v>-789</v>
      </c>
      <c r="F390" s="45"/>
    </row>
    <row r="391" spans="1:6" x14ac:dyDescent="0.25">
      <c r="A391" s="2" t="s">
        <v>765</v>
      </c>
      <c r="B391" s="14">
        <v>416</v>
      </c>
      <c r="C391" s="14">
        <v>314</v>
      </c>
      <c r="D391" s="34">
        <f t="shared" si="12"/>
        <v>-0.24519230769230768</v>
      </c>
      <c r="E391" s="54">
        <f t="shared" si="13"/>
        <v>-102</v>
      </c>
      <c r="F391" s="45"/>
    </row>
    <row r="392" spans="1:6" x14ac:dyDescent="0.25">
      <c r="A392" s="2" t="s">
        <v>814</v>
      </c>
      <c r="B392" s="14">
        <v>273</v>
      </c>
      <c r="C392" s="14">
        <v>206</v>
      </c>
      <c r="D392" s="56">
        <f t="shared" si="12"/>
        <v>-0.24542124542124541</v>
      </c>
      <c r="E392" s="58">
        <f t="shared" si="13"/>
        <v>-67</v>
      </c>
      <c r="F392" s="45"/>
    </row>
    <row r="393" spans="1:6" x14ac:dyDescent="0.25">
      <c r="A393" s="2" t="s">
        <v>300</v>
      </c>
      <c r="B393" s="14">
        <v>1655</v>
      </c>
      <c r="C393" s="14">
        <v>1242</v>
      </c>
      <c r="D393" s="11">
        <f t="shared" si="12"/>
        <v>-0.24954682779456194</v>
      </c>
      <c r="E393" s="36">
        <f t="shared" si="13"/>
        <v>-413</v>
      </c>
      <c r="F393" s="45"/>
    </row>
    <row r="394" spans="1:6" x14ac:dyDescent="0.25">
      <c r="A394" s="2" t="s">
        <v>206</v>
      </c>
      <c r="B394" s="14">
        <v>172</v>
      </c>
      <c r="C394" s="14">
        <v>129</v>
      </c>
      <c r="D394" s="11">
        <f t="shared" si="12"/>
        <v>-0.25</v>
      </c>
      <c r="E394" s="36">
        <f t="shared" si="13"/>
        <v>-43</v>
      </c>
      <c r="F394" s="45"/>
    </row>
    <row r="395" spans="1:6" x14ac:dyDescent="0.25">
      <c r="A395" s="2" t="s">
        <v>660</v>
      </c>
      <c r="B395" s="14">
        <v>323</v>
      </c>
      <c r="C395" s="14">
        <v>242</v>
      </c>
      <c r="D395" s="11">
        <f t="shared" si="12"/>
        <v>-0.25077399380804954</v>
      </c>
      <c r="E395" s="36">
        <f t="shared" si="13"/>
        <v>-81</v>
      </c>
      <c r="F395" s="45"/>
    </row>
    <row r="396" spans="1:6" x14ac:dyDescent="0.25">
      <c r="A396" s="2" t="s">
        <v>674</v>
      </c>
      <c r="B396" s="14">
        <v>23</v>
      </c>
      <c r="C396" s="14">
        <v>17</v>
      </c>
      <c r="D396" s="56">
        <f t="shared" si="12"/>
        <v>-0.2608695652173913</v>
      </c>
      <c r="E396" s="58">
        <f t="shared" si="13"/>
        <v>-6</v>
      </c>
      <c r="F396" s="45"/>
    </row>
    <row r="397" spans="1:6" x14ac:dyDescent="0.25">
      <c r="A397" s="2" t="s">
        <v>88</v>
      </c>
      <c r="B397" s="14">
        <v>628</v>
      </c>
      <c r="C397" s="14">
        <v>464</v>
      </c>
      <c r="D397" s="11">
        <f t="shared" si="12"/>
        <v>-0.26114649681528662</v>
      </c>
      <c r="E397" s="36">
        <f t="shared" si="13"/>
        <v>-164</v>
      </c>
      <c r="F397" s="45"/>
    </row>
    <row r="398" spans="1:6" x14ac:dyDescent="0.25">
      <c r="A398" s="2" t="s">
        <v>146</v>
      </c>
      <c r="B398" s="14">
        <v>747</v>
      </c>
      <c r="C398" s="14">
        <v>549</v>
      </c>
      <c r="D398" s="11">
        <f t="shared" si="12"/>
        <v>-0.26506024096385544</v>
      </c>
      <c r="E398" s="36">
        <f t="shared" si="13"/>
        <v>-198</v>
      </c>
      <c r="F398" s="45"/>
    </row>
    <row r="399" spans="1:6" x14ac:dyDescent="0.25">
      <c r="A399" s="2" t="s">
        <v>1022</v>
      </c>
      <c r="B399" s="14">
        <v>135</v>
      </c>
      <c r="C399" s="14">
        <v>99</v>
      </c>
      <c r="D399" s="56">
        <f t="shared" si="12"/>
        <v>-0.26666666666666666</v>
      </c>
      <c r="E399" s="58">
        <f t="shared" si="13"/>
        <v>-36</v>
      </c>
      <c r="F399" s="45"/>
    </row>
    <row r="400" spans="1:6" x14ac:dyDescent="0.25">
      <c r="A400" s="2" t="s">
        <v>793</v>
      </c>
      <c r="B400" s="14">
        <v>415</v>
      </c>
      <c r="C400" s="14">
        <v>304</v>
      </c>
      <c r="D400" s="11">
        <f t="shared" si="12"/>
        <v>-0.26746987951807227</v>
      </c>
      <c r="E400" s="36">
        <f t="shared" si="13"/>
        <v>-111</v>
      </c>
      <c r="F400" s="45"/>
    </row>
    <row r="401" spans="1:6" x14ac:dyDescent="0.25">
      <c r="A401" s="2" t="s">
        <v>250</v>
      </c>
      <c r="B401" s="14">
        <v>1211</v>
      </c>
      <c r="C401" s="14">
        <v>874</v>
      </c>
      <c r="D401" s="11">
        <f t="shared" si="12"/>
        <v>-0.2782824112303881</v>
      </c>
      <c r="E401" s="36">
        <f t="shared" si="13"/>
        <v>-337</v>
      </c>
      <c r="F401" s="45"/>
    </row>
    <row r="402" spans="1:6" x14ac:dyDescent="0.25">
      <c r="A402" s="2" t="s">
        <v>120</v>
      </c>
      <c r="B402" s="14">
        <v>118</v>
      </c>
      <c r="C402" s="14">
        <v>85</v>
      </c>
      <c r="D402" s="11">
        <f t="shared" si="12"/>
        <v>-0.27966101694915252</v>
      </c>
      <c r="E402" s="36">
        <f t="shared" si="13"/>
        <v>-33</v>
      </c>
      <c r="F402" s="45"/>
    </row>
    <row r="403" spans="1:6" x14ac:dyDescent="0.25">
      <c r="A403" s="2" t="s">
        <v>988</v>
      </c>
      <c r="B403" s="14">
        <v>4192</v>
      </c>
      <c r="C403" s="14">
        <v>3007</v>
      </c>
      <c r="D403" s="34">
        <f t="shared" si="12"/>
        <v>-0.28268129770992367</v>
      </c>
      <c r="E403" s="54">
        <f t="shared" si="13"/>
        <v>-1185</v>
      </c>
      <c r="F403" s="45"/>
    </row>
    <row r="404" spans="1:6" x14ac:dyDescent="0.25">
      <c r="A404" s="2" t="s">
        <v>741</v>
      </c>
      <c r="B404" s="14">
        <v>228</v>
      </c>
      <c r="C404" s="14">
        <v>163</v>
      </c>
      <c r="D404" s="56">
        <f t="shared" si="12"/>
        <v>-0.28508771929824561</v>
      </c>
      <c r="E404" s="58">
        <f t="shared" si="13"/>
        <v>-65</v>
      </c>
      <c r="F404" s="45"/>
    </row>
    <row r="405" spans="1:6" x14ac:dyDescent="0.25">
      <c r="A405" s="2" t="s">
        <v>486</v>
      </c>
      <c r="B405" s="14">
        <v>5858</v>
      </c>
      <c r="C405" s="14">
        <v>4170</v>
      </c>
      <c r="D405" s="11">
        <f t="shared" si="12"/>
        <v>-0.28815295322635714</v>
      </c>
      <c r="E405" s="36">
        <f t="shared" si="13"/>
        <v>-1688</v>
      </c>
      <c r="F405" s="45"/>
    </row>
    <row r="406" spans="1:6" x14ac:dyDescent="0.25">
      <c r="A406" s="2" t="s">
        <v>2005</v>
      </c>
      <c r="B406" s="14">
        <v>237</v>
      </c>
      <c r="C406" s="14">
        <v>167</v>
      </c>
      <c r="D406" s="11">
        <f t="shared" si="12"/>
        <v>-0.29535864978902954</v>
      </c>
      <c r="E406" s="36">
        <f t="shared" si="13"/>
        <v>-70</v>
      </c>
      <c r="F406" s="45"/>
    </row>
    <row r="407" spans="1:6" x14ac:dyDescent="0.25">
      <c r="A407" s="2" t="s">
        <v>96</v>
      </c>
      <c r="B407" s="14">
        <v>44</v>
      </c>
      <c r="C407" s="14">
        <v>31</v>
      </c>
      <c r="D407" s="11">
        <f t="shared" si="12"/>
        <v>-0.29545454545454547</v>
      </c>
      <c r="E407" s="36">
        <f t="shared" si="13"/>
        <v>-13</v>
      </c>
      <c r="F407" s="45"/>
    </row>
    <row r="408" spans="1:6" x14ac:dyDescent="0.25">
      <c r="A408" s="2" t="s">
        <v>727</v>
      </c>
      <c r="B408" s="14">
        <v>125</v>
      </c>
      <c r="C408" s="14">
        <v>88</v>
      </c>
      <c r="D408" s="11">
        <f t="shared" si="12"/>
        <v>-0.29599999999999999</v>
      </c>
      <c r="E408" s="36">
        <f t="shared" si="13"/>
        <v>-37</v>
      </c>
      <c r="F408" s="45"/>
    </row>
    <row r="409" spans="1:6" x14ac:dyDescent="0.25">
      <c r="A409" s="2" t="s">
        <v>893</v>
      </c>
      <c r="B409" s="14">
        <v>210</v>
      </c>
      <c r="C409" s="14">
        <v>147</v>
      </c>
      <c r="D409" s="11">
        <f t="shared" si="12"/>
        <v>-0.3</v>
      </c>
      <c r="E409" s="36">
        <f t="shared" si="13"/>
        <v>-63</v>
      </c>
      <c r="F409" s="45"/>
    </row>
    <row r="410" spans="1:6" x14ac:dyDescent="0.25">
      <c r="A410" s="2" t="s">
        <v>761</v>
      </c>
      <c r="B410" s="14">
        <v>105</v>
      </c>
      <c r="C410" s="14">
        <v>73</v>
      </c>
      <c r="D410" s="11">
        <f t="shared" si="12"/>
        <v>-0.30476190476190479</v>
      </c>
      <c r="E410" s="36">
        <f t="shared" si="13"/>
        <v>-32</v>
      </c>
      <c r="F410" s="45"/>
    </row>
    <row r="411" spans="1:6" x14ac:dyDescent="0.25">
      <c r="A411" s="2" t="s">
        <v>106</v>
      </c>
      <c r="B411" s="14">
        <v>112</v>
      </c>
      <c r="C411" s="14">
        <v>77</v>
      </c>
      <c r="D411" s="11">
        <f t="shared" si="12"/>
        <v>-0.3125</v>
      </c>
      <c r="E411" s="36">
        <f t="shared" si="13"/>
        <v>-35</v>
      </c>
      <c r="F411" s="45"/>
    </row>
    <row r="412" spans="1:6" x14ac:dyDescent="0.25">
      <c r="A412" s="2" t="s">
        <v>444</v>
      </c>
      <c r="B412" s="14">
        <v>32</v>
      </c>
      <c r="C412" s="14">
        <v>22</v>
      </c>
      <c r="D412" s="56">
        <f t="shared" si="12"/>
        <v>-0.3125</v>
      </c>
      <c r="E412" s="58">
        <f t="shared" si="13"/>
        <v>-10</v>
      </c>
      <c r="F412" s="45"/>
    </row>
    <row r="413" spans="1:6" x14ac:dyDescent="0.25">
      <c r="A413" s="2" t="s">
        <v>212</v>
      </c>
      <c r="B413" s="14">
        <v>388</v>
      </c>
      <c r="C413" s="14">
        <v>266</v>
      </c>
      <c r="D413" s="56">
        <f t="shared" si="12"/>
        <v>-0.31443298969072164</v>
      </c>
      <c r="E413" s="58">
        <f t="shared" si="13"/>
        <v>-122</v>
      </c>
      <c r="F413" s="45"/>
    </row>
    <row r="414" spans="1:6" x14ac:dyDescent="0.25">
      <c r="A414" s="2" t="s">
        <v>809</v>
      </c>
      <c r="B414" s="14">
        <v>165</v>
      </c>
      <c r="C414" s="14">
        <v>113</v>
      </c>
      <c r="D414" s="11">
        <f t="shared" si="12"/>
        <v>-0.31515151515151513</v>
      </c>
      <c r="E414" s="36">
        <f t="shared" si="13"/>
        <v>-52</v>
      </c>
      <c r="F414" s="45"/>
    </row>
    <row r="415" spans="1:6" x14ac:dyDescent="0.25">
      <c r="A415" s="2" t="s">
        <v>725</v>
      </c>
      <c r="B415" s="14">
        <v>794</v>
      </c>
      <c r="C415" s="14">
        <v>540</v>
      </c>
      <c r="D415" s="11">
        <f t="shared" si="12"/>
        <v>-0.31989924433249373</v>
      </c>
      <c r="E415" s="36">
        <f t="shared" si="13"/>
        <v>-254</v>
      </c>
      <c r="F415" s="45"/>
    </row>
    <row r="416" spans="1:6" x14ac:dyDescent="0.25">
      <c r="A416" s="2" t="s">
        <v>749</v>
      </c>
      <c r="B416" s="14">
        <v>142</v>
      </c>
      <c r="C416" s="14">
        <v>96</v>
      </c>
      <c r="D416" s="11">
        <f t="shared" si="12"/>
        <v>-0.323943661971831</v>
      </c>
      <c r="E416" s="36">
        <f t="shared" si="13"/>
        <v>-46</v>
      </c>
      <c r="F416" s="45"/>
    </row>
    <row r="417" spans="1:6" x14ac:dyDescent="0.25">
      <c r="A417" s="2" t="s">
        <v>662</v>
      </c>
      <c r="B417" s="14">
        <v>52</v>
      </c>
      <c r="C417" s="14">
        <v>35</v>
      </c>
      <c r="D417" s="11">
        <f t="shared" si="12"/>
        <v>-0.32692307692307693</v>
      </c>
      <c r="E417" s="36">
        <f t="shared" si="13"/>
        <v>-17</v>
      </c>
      <c r="F417" s="45"/>
    </row>
    <row r="418" spans="1:6" x14ac:dyDescent="0.25">
      <c r="A418" s="2" t="s">
        <v>574</v>
      </c>
      <c r="B418" s="14">
        <v>77</v>
      </c>
      <c r="C418" s="14">
        <v>51</v>
      </c>
      <c r="D418" s="11">
        <f t="shared" si="12"/>
        <v>-0.33766233766233766</v>
      </c>
      <c r="E418" s="58">
        <f t="shared" si="13"/>
        <v>-26</v>
      </c>
      <c r="F418" s="45"/>
    </row>
    <row r="419" spans="1:6" x14ac:dyDescent="0.25">
      <c r="A419" s="2" t="s">
        <v>713</v>
      </c>
      <c r="B419" s="14">
        <v>269</v>
      </c>
      <c r="C419" s="14">
        <v>178</v>
      </c>
      <c r="D419" s="11">
        <f t="shared" si="12"/>
        <v>-0.33828996282527879</v>
      </c>
      <c r="E419" s="36">
        <f t="shared" si="13"/>
        <v>-91</v>
      </c>
      <c r="F419" s="45"/>
    </row>
    <row r="420" spans="1:6" x14ac:dyDescent="0.25">
      <c r="A420" s="2" t="s">
        <v>142</v>
      </c>
      <c r="B420" s="14">
        <v>104</v>
      </c>
      <c r="C420" s="14">
        <v>68</v>
      </c>
      <c r="D420" s="11">
        <f t="shared" si="12"/>
        <v>-0.34615384615384615</v>
      </c>
      <c r="E420" s="36">
        <f t="shared" si="13"/>
        <v>-36</v>
      </c>
      <c r="F420" s="45"/>
    </row>
    <row r="421" spans="1:6" x14ac:dyDescent="0.25">
      <c r="A421" s="2" t="s">
        <v>314</v>
      </c>
      <c r="B421" s="14">
        <v>133</v>
      </c>
      <c r="C421" s="14">
        <v>86</v>
      </c>
      <c r="D421" s="11">
        <f t="shared" si="12"/>
        <v>-0.35338345864661652</v>
      </c>
      <c r="E421" s="36">
        <f t="shared" si="13"/>
        <v>-47</v>
      </c>
      <c r="F421" s="45"/>
    </row>
    <row r="422" spans="1:6" x14ac:dyDescent="0.25">
      <c r="A422" s="2" t="s">
        <v>496</v>
      </c>
      <c r="B422" s="14">
        <v>118</v>
      </c>
      <c r="C422" s="14">
        <v>76</v>
      </c>
      <c r="D422" s="11">
        <f t="shared" si="12"/>
        <v>-0.3559322033898305</v>
      </c>
      <c r="E422" s="36">
        <f t="shared" si="13"/>
        <v>-42</v>
      </c>
      <c r="F422" s="45"/>
    </row>
    <row r="423" spans="1:6" x14ac:dyDescent="0.25">
      <c r="A423" s="2" t="s">
        <v>1006</v>
      </c>
      <c r="B423" s="14">
        <v>446</v>
      </c>
      <c r="C423" s="14">
        <v>286</v>
      </c>
      <c r="D423" s="11">
        <f t="shared" si="12"/>
        <v>-0.35874439461883406</v>
      </c>
      <c r="E423" s="36">
        <f t="shared" si="13"/>
        <v>-160</v>
      </c>
      <c r="F423" s="45"/>
    </row>
    <row r="424" spans="1:6" x14ac:dyDescent="0.25">
      <c r="A424" s="2" t="s">
        <v>290</v>
      </c>
      <c r="B424" s="14">
        <v>82</v>
      </c>
      <c r="C424" s="14">
        <v>51</v>
      </c>
      <c r="D424" s="11">
        <f t="shared" si="12"/>
        <v>-0.37804878048780488</v>
      </c>
      <c r="E424" s="36">
        <f t="shared" si="13"/>
        <v>-31</v>
      </c>
      <c r="F424" s="45"/>
    </row>
    <row r="425" spans="1:6" x14ac:dyDescent="0.25">
      <c r="A425" s="2" t="s">
        <v>526</v>
      </c>
      <c r="B425" s="14">
        <v>107</v>
      </c>
      <c r="C425" s="14">
        <v>66</v>
      </c>
      <c r="D425" s="11">
        <f t="shared" si="12"/>
        <v>-0.38317757009345793</v>
      </c>
      <c r="E425" s="36">
        <f t="shared" si="13"/>
        <v>-41</v>
      </c>
      <c r="F425" s="45"/>
    </row>
    <row r="426" spans="1:6" x14ac:dyDescent="0.25">
      <c r="A426" s="2" t="s">
        <v>582</v>
      </c>
      <c r="B426" s="14">
        <v>667</v>
      </c>
      <c r="C426" s="14">
        <v>390</v>
      </c>
      <c r="D426" s="11">
        <f t="shared" si="12"/>
        <v>-0.41529235382308843</v>
      </c>
      <c r="E426" s="36">
        <f t="shared" si="13"/>
        <v>-277</v>
      </c>
      <c r="F426" s="45"/>
    </row>
    <row r="427" spans="1:6" x14ac:dyDescent="0.25">
      <c r="A427" s="2" t="s">
        <v>350</v>
      </c>
      <c r="B427" s="14">
        <v>38</v>
      </c>
      <c r="C427" s="14">
        <v>22</v>
      </c>
      <c r="D427" s="11">
        <f t="shared" si="12"/>
        <v>-0.42105263157894735</v>
      </c>
      <c r="E427" s="36">
        <f t="shared" si="13"/>
        <v>-16</v>
      </c>
      <c r="F427" s="45"/>
    </row>
    <row r="428" spans="1:6" x14ac:dyDescent="0.25">
      <c r="A428" s="2" t="s">
        <v>1032</v>
      </c>
      <c r="B428" s="14">
        <v>1651</v>
      </c>
      <c r="C428" s="14">
        <v>926</v>
      </c>
      <c r="D428" s="56">
        <f t="shared" si="12"/>
        <v>-0.43912780133252577</v>
      </c>
      <c r="E428" s="58">
        <f t="shared" si="13"/>
        <v>-725</v>
      </c>
      <c r="F428" s="45"/>
    </row>
    <row r="429" spans="1:6" x14ac:dyDescent="0.25">
      <c r="A429" s="2" t="s">
        <v>835</v>
      </c>
      <c r="B429" s="14">
        <v>59</v>
      </c>
      <c r="C429" s="14">
        <v>32</v>
      </c>
      <c r="D429" s="11">
        <f t="shared" si="12"/>
        <v>-0.4576271186440678</v>
      </c>
      <c r="E429" s="36">
        <f t="shared" si="13"/>
        <v>-27</v>
      </c>
      <c r="F429" s="45"/>
    </row>
    <row r="430" spans="1:6" x14ac:dyDescent="0.25">
      <c r="A430" s="2" t="s">
        <v>500</v>
      </c>
      <c r="B430" s="14">
        <v>126</v>
      </c>
      <c r="C430" s="14">
        <v>68</v>
      </c>
      <c r="D430" s="56">
        <f t="shared" si="12"/>
        <v>-0.46031746031746029</v>
      </c>
      <c r="E430" s="58">
        <f t="shared" si="13"/>
        <v>-58</v>
      </c>
      <c r="F430" s="45"/>
    </row>
    <row r="431" spans="1:6" x14ac:dyDescent="0.25">
      <c r="A431" s="2" t="s">
        <v>618</v>
      </c>
      <c r="B431" s="14">
        <v>95</v>
      </c>
      <c r="C431" s="14">
        <v>51</v>
      </c>
      <c r="D431" s="11">
        <f t="shared" si="12"/>
        <v>-0.4631578947368421</v>
      </c>
      <c r="E431" s="36">
        <f t="shared" si="13"/>
        <v>-44</v>
      </c>
      <c r="F431" s="45"/>
    </row>
    <row r="432" spans="1:6" x14ac:dyDescent="0.25">
      <c r="A432" s="2" t="s">
        <v>342</v>
      </c>
      <c r="B432" s="14">
        <v>37</v>
      </c>
      <c r="C432" s="14">
        <v>19</v>
      </c>
      <c r="D432" s="11">
        <f t="shared" si="12"/>
        <v>-0.48648648648648651</v>
      </c>
      <c r="E432" s="36">
        <f t="shared" si="13"/>
        <v>-18</v>
      </c>
      <c r="F432" s="45"/>
    </row>
    <row r="433" spans="1:6" x14ac:dyDescent="0.25">
      <c r="A433" s="2" t="s">
        <v>162</v>
      </c>
      <c r="B433" s="14">
        <v>101</v>
      </c>
      <c r="C433" s="14">
        <v>51</v>
      </c>
      <c r="D433" s="11">
        <f t="shared" si="12"/>
        <v>-0.49504950495049505</v>
      </c>
      <c r="E433" s="36">
        <f t="shared" si="13"/>
        <v>-50</v>
      </c>
      <c r="F433" s="45"/>
    </row>
    <row r="434" spans="1:6" x14ac:dyDescent="0.25">
      <c r="A434" s="2" t="s">
        <v>446</v>
      </c>
      <c r="B434" s="14">
        <v>143</v>
      </c>
      <c r="C434" s="14">
        <v>72</v>
      </c>
      <c r="D434" s="34">
        <f t="shared" si="12"/>
        <v>-0.49650349650349651</v>
      </c>
      <c r="E434" s="54">
        <f t="shared" si="13"/>
        <v>-71</v>
      </c>
      <c r="F434" s="45"/>
    </row>
    <row r="435" spans="1:6" x14ac:dyDescent="0.25">
      <c r="A435" s="4" t="s">
        <v>2003</v>
      </c>
      <c r="B435" s="15">
        <v>137</v>
      </c>
      <c r="C435" s="15">
        <v>67</v>
      </c>
      <c r="D435" s="28">
        <f t="shared" si="12"/>
        <v>-0.51094890510948909</v>
      </c>
      <c r="E435" s="40">
        <f t="shared" si="13"/>
        <v>-70</v>
      </c>
      <c r="F435" s="45"/>
    </row>
    <row r="436" spans="1:6" x14ac:dyDescent="0.25">
      <c r="A436" s="2" t="s">
        <v>668</v>
      </c>
      <c r="B436" s="14">
        <v>579</v>
      </c>
      <c r="C436" s="14">
        <v>260</v>
      </c>
      <c r="D436" s="11">
        <f t="shared" si="12"/>
        <v>-0.5509499136442142</v>
      </c>
      <c r="E436" s="36">
        <f t="shared" si="13"/>
        <v>-319</v>
      </c>
      <c r="F436" s="45"/>
    </row>
    <row r="437" spans="1:6" x14ac:dyDescent="0.25">
      <c r="A437" s="2" t="s">
        <v>968</v>
      </c>
      <c r="B437" s="14">
        <v>16</v>
      </c>
      <c r="C437" s="14">
        <v>7</v>
      </c>
      <c r="D437" s="11">
        <f t="shared" si="12"/>
        <v>-0.5625</v>
      </c>
      <c r="E437" s="36">
        <f t="shared" si="13"/>
        <v>-9</v>
      </c>
      <c r="F437" s="45"/>
    </row>
    <row r="438" spans="1:6" x14ac:dyDescent="0.25">
      <c r="A438" s="2" t="s">
        <v>190</v>
      </c>
      <c r="B438" s="14">
        <v>39</v>
      </c>
      <c r="C438" s="14">
        <v>17</v>
      </c>
      <c r="D438" s="11">
        <f t="shared" si="12"/>
        <v>-0.5641025641025641</v>
      </c>
      <c r="E438" s="36">
        <f t="shared" si="13"/>
        <v>-22</v>
      </c>
      <c r="F438" s="45"/>
    </row>
    <row r="439" spans="1:6" x14ac:dyDescent="0.25">
      <c r="A439" s="2" t="s">
        <v>310</v>
      </c>
      <c r="B439" s="14">
        <v>42</v>
      </c>
      <c r="C439" s="14">
        <v>17</v>
      </c>
      <c r="D439" s="11">
        <f t="shared" si="12"/>
        <v>-0.59523809523809523</v>
      </c>
      <c r="E439" s="36">
        <f t="shared" si="13"/>
        <v>-25</v>
      </c>
      <c r="F439" s="45"/>
    </row>
    <row r="440" spans="1:6" x14ac:dyDescent="0.25">
      <c r="A440" s="2" t="s">
        <v>707</v>
      </c>
      <c r="B440" s="14">
        <v>74</v>
      </c>
      <c r="C440" s="14">
        <v>25</v>
      </c>
      <c r="D440" s="11">
        <f t="shared" si="12"/>
        <v>-0.66216216216216217</v>
      </c>
      <c r="E440" s="36">
        <f t="shared" si="13"/>
        <v>-49</v>
      </c>
      <c r="F440" s="45"/>
    </row>
    <row r="441" spans="1:6" x14ac:dyDescent="0.25">
      <c r="A441" s="2" t="s">
        <v>416</v>
      </c>
      <c r="B441" s="14">
        <v>7875</v>
      </c>
      <c r="C441" s="14">
        <v>585</v>
      </c>
      <c r="D441" s="11">
        <f t="shared" si="12"/>
        <v>-0.92571428571428571</v>
      </c>
      <c r="E441" s="36">
        <f t="shared" si="13"/>
        <v>-7290</v>
      </c>
      <c r="F441" s="45"/>
    </row>
    <row r="442" spans="1:6" x14ac:dyDescent="0.25">
      <c r="A442" s="17" t="s">
        <v>25</v>
      </c>
      <c r="B442" s="18" t="s">
        <v>1992</v>
      </c>
      <c r="C442" s="18">
        <v>47</v>
      </c>
      <c r="D442" s="32" t="s">
        <v>1992</v>
      </c>
      <c r="E442" s="32" t="str">
        <f t="shared" si="13"/>
        <v>na</v>
      </c>
      <c r="F442" s="45"/>
    </row>
    <row r="443" spans="1:6" x14ac:dyDescent="0.25">
      <c r="A443" s="17" t="s">
        <v>29</v>
      </c>
      <c r="B443" s="18" t="s">
        <v>1992</v>
      </c>
      <c r="C443" s="18">
        <v>1407</v>
      </c>
      <c r="D443" s="18" t="s">
        <v>1992</v>
      </c>
      <c r="E443" s="18" t="str">
        <f t="shared" si="13"/>
        <v>na</v>
      </c>
      <c r="F443" s="45"/>
    </row>
    <row r="444" spans="1:6" x14ac:dyDescent="0.25">
      <c r="A444" s="4" t="s">
        <v>2013</v>
      </c>
      <c r="B444" s="31" t="s">
        <v>1992</v>
      </c>
      <c r="C444" s="15">
        <v>331</v>
      </c>
      <c r="D444" s="29" t="s">
        <v>1992</v>
      </c>
      <c r="E444" s="29" t="str">
        <f t="shared" si="13"/>
        <v>na</v>
      </c>
      <c r="F444" s="45"/>
    </row>
    <row r="445" spans="1:6" x14ac:dyDescent="0.25">
      <c r="A445" s="17" t="s">
        <v>58</v>
      </c>
      <c r="B445" s="18" t="s">
        <v>1992</v>
      </c>
      <c r="C445" s="18">
        <v>1282</v>
      </c>
      <c r="D445" s="32" t="s">
        <v>1992</v>
      </c>
      <c r="E445" s="32" t="str">
        <f t="shared" si="13"/>
        <v>na</v>
      </c>
      <c r="F445" s="45"/>
    </row>
    <row r="446" spans="1:6" x14ac:dyDescent="0.25">
      <c r="A446" s="17" t="s">
        <v>62</v>
      </c>
      <c r="B446" s="18" t="s">
        <v>1992</v>
      </c>
      <c r="C446" s="18">
        <v>294</v>
      </c>
      <c r="D446" s="32" t="s">
        <v>1992</v>
      </c>
      <c r="E446" s="32" t="str">
        <f t="shared" si="13"/>
        <v>na</v>
      </c>
      <c r="F446" s="45"/>
    </row>
    <row r="447" spans="1:6" x14ac:dyDescent="0.25">
      <c r="A447" s="17" t="s">
        <v>76</v>
      </c>
      <c r="B447" s="18" t="s">
        <v>1992</v>
      </c>
      <c r="C447" s="18">
        <v>12</v>
      </c>
      <c r="D447" s="32" t="s">
        <v>1992</v>
      </c>
      <c r="E447" s="32" t="str">
        <f t="shared" si="13"/>
        <v>na</v>
      </c>
      <c r="F447" s="45"/>
    </row>
    <row r="448" spans="1:6" x14ac:dyDescent="0.25">
      <c r="A448" s="68" t="s">
        <v>86</v>
      </c>
      <c r="B448" s="16">
        <v>206</v>
      </c>
      <c r="C448" s="65" t="s">
        <v>1992</v>
      </c>
      <c r="D448" s="66" t="s">
        <v>1992</v>
      </c>
      <c r="E448" s="67" t="s">
        <v>1992</v>
      </c>
      <c r="F448" s="45"/>
    </row>
    <row r="449" spans="1:6" x14ac:dyDescent="0.25">
      <c r="A449" s="17" t="s">
        <v>84</v>
      </c>
      <c r="B449" s="18" t="s">
        <v>1992</v>
      </c>
      <c r="C449" s="18">
        <v>174</v>
      </c>
      <c r="D449" s="32" t="s">
        <v>1992</v>
      </c>
      <c r="E449" s="32" t="str">
        <f t="shared" ref="E449:E472" si="14">IF(B449="na","na",C449-B449)</f>
        <v>na</v>
      </c>
      <c r="F449" s="45"/>
    </row>
    <row r="450" spans="1:6" x14ac:dyDescent="0.25">
      <c r="A450" s="17" t="s">
        <v>92</v>
      </c>
      <c r="B450" s="18" t="s">
        <v>1992</v>
      </c>
      <c r="C450" s="18">
        <v>117</v>
      </c>
      <c r="D450" s="32" t="s">
        <v>1992</v>
      </c>
      <c r="E450" s="32" t="str">
        <f t="shared" si="14"/>
        <v>na</v>
      </c>
      <c r="F450" s="45"/>
    </row>
    <row r="451" spans="1:6" x14ac:dyDescent="0.25">
      <c r="A451" s="17" t="s">
        <v>100</v>
      </c>
      <c r="B451" s="18" t="s">
        <v>1992</v>
      </c>
      <c r="C451" s="18">
        <v>339</v>
      </c>
      <c r="D451" s="32" t="s">
        <v>1992</v>
      </c>
      <c r="E451" s="32" t="str">
        <f t="shared" si="14"/>
        <v>na</v>
      </c>
      <c r="F451" s="45"/>
    </row>
    <row r="452" spans="1:6" x14ac:dyDescent="0.25">
      <c r="A452" s="17" t="s">
        <v>104</v>
      </c>
      <c r="B452" s="18" t="s">
        <v>1992</v>
      </c>
      <c r="C452" s="18">
        <v>794</v>
      </c>
      <c r="D452" s="18" t="s">
        <v>1992</v>
      </c>
      <c r="E452" s="18" t="str">
        <f t="shared" si="14"/>
        <v>na</v>
      </c>
      <c r="F452" s="45"/>
    </row>
    <row r="453" spans="1:6" x14ac:dyDescent="0.25">
      <c r="A453" s="17" t="s">
        <v>110</v>
      </c>
      <c r="B453" s="18" t="s">
        <v>1992</v>
      </c>
      <c r="C453" s="18">
        <v>107</v>
      </c>
      <c r="D453" s="32" t="s">
        <v>1992</v>
      </c>
      <c r="E453" s="32" t="str">
        <f t="shared" si="14"/>
        <v>na</v>
      </c>
      <c r="F453" s="45"/>
    </row>
    <row r="454" spans="1:6" x14ac:dyDescent="0.25">
      <c r="A454" s="17" t="s">
        <v>118</v>
      </c>
      <c r="B454" s="18" t="s">
        <v>1992</v>
      </c>
      <c r="C454" s="18">
        <v>1003</v>
      </c>
      <c r="D454" s="32" t="s">
        <v>1992</v>
      </c>
      <c r="E454" s="32" t="str">
        <f t="shared" si="14"/>
        <v>na</v>
      </c>
      <c r="F454" s="45"/>
    </row>
    <row r="455" spans="1:6" x14ac:dyDescent="0.25">
      <c r="A455" s="17" t="s">
        <v>138</v>
      </c>
      <c r="B455" s="18" t="s">
        <v>1992</v>
      </c>
      <c r="C455" s="18">
        <v>279</v>
      </c>
      <c r="D455" s="32" t="s">
        <v>1992</v>
      </c>
      <c r="E455" s="32" t="str">
        <f t="shared" si="14"/>
        <v>na</v>
      </c>
      <c r="F455" s="45"/>
    </row>
    <row r="456" spans="1:6" x14ac:dyDescent="0.25">
      <c r="A456" s="17" t="s">
        <v>140</v>
      </c>
      <c r="B456" s="18" t="s">
        <v>1992</v>
      </c>
      <c r="C456" s="18">
        <v>161</v>
      </c>
      <c r="D456" s="18" t="s">
        <v>1992</v>
      </c>
      <c r="E456" s="18" t="str">
        <f t="shared" si="14"/>
        <v>na</v>
      </c>
      <c r="F456" s="45"/>
    </row>
    <row r="457" spans="1:6" x14ac:dyDescent="0.25">
      <c r="A457" s="17" t="s">
        <v>152</v>
      </c>
      <c r="B457" s="18" t="s">
        <v>1992</v>
      </c>
      <c r="C457" s="18">
        <v>2435</v>
      </c>
      <c r="D457" s="18" t="s">
        <v>1992</v>
      </c>
      <c r="E457" s="18" t="str">
        <f t="shared" si="14"/>
        <v>na</v>
      </c>
      <c r="F457" s="45"/>
    </row>
    <row r="458" spans="1:6" x14ac:dyDescent="0.25">
      <c r="A458" s="17" t="s">
        <v>200</v>
      </c>
      <c r="B458" s="18" t="s">
        <v>1992</v>
      </c>
      <c r="C458" s="18">
        <v>440</v>
      </c>
      <c r="D458" s="18" t="s">
        <v>1992</v>
      </c>
      <c r="E458" s="18" t="str">
        <f t="shared" si="14"/>
        <v>na</v>
      </c>
      <c r="F458" s="45"/>
    </row>
    <row r="459" spans="1:6" x14ac:dyDescent="0.25">
      <c r="A459" s="17" t="s">
        <v>202</v>
      </c>
      <c r="B459" s="18" t="s">
        <v>1992</v>
      </c>
      <c r="C459" s="18">
        <v>187</v>
      </c>
      <c r="D459" s="32" t="s">
        <v>1992</v>
      </c>
      <c r="E459" s="32" t="str">
        <f t="shared" si="14"/>
        <v>na</v>
      </c>
      <c r="F459" s="45"/>
    </row>
    <row r="460" spans="1:6" x14ac:dyDescent="0.25">
      <c r="A460" s="17" t="s">
        <v>216</v>
      </c>
      <c r="B460" s="18" t="s">
        <v>1992</v>
      </c>
      <c r="C460" s="18">
        <v>279</v>
      </c>
      <c r="D460" s="18" t="s">
        <v>1992</v>
      </c>
      <c r="E460" s="18" t="str">
        <f t="shared" si="14"/>
        <v>na</v>
      </c>
      <c r="F460" s="45"/>
    </row>
    <row r="461" spans="1:6" x14ac:dyDescent="0.25">
      <c r="A461" s="17" t="s">
        <v>218</v>
      </c>
      <c r="B461" s="18" t="s">
        <v>1992</v>
      </c>
      <c r="C461" s="18">
        <v>5257</v>
      </c>
      <c r="D461" s="32" t="s">
        <v>1992</v>
      </c>
      <c r="E461" s="32" t="str">
        <f t="shared" si="14"/>
        <v>na</v>
      </c>
      <c r="F461" s="45"/>
    </row>
    <row r="462" spans="1:6" x14ac:dyDescent="0.25">
      <c r="A462" s="17" t="s">
        <v>240</v>
      </c>
      <c r="B462" s="18" t="s">
        <v>1992</v>
      </c>
      <c r="C462" s="18">
        <v>74</v>
      </c>
      <c r="D462" s="32" t="s">
        <v>1992</v>
      </c>
      <c r="E462" s="32" t="str">
        <f t="shared" si="14"/>
        <v>na</v>
      </c>
      <c r="F462" s="45"/>
    </row>
    <row r="463" spans="1:6" x14ac:dyDescent="0.25">
      <c r="A463" s="17" t="s">
        <v>278</v>
      </c>
      <c r="B463" s="18" t="s">
        <v>1992</v>
      </c>
      <c r="C463" s="18">
        <v>30</v>
      </c>
      <c r="D463" s="32" t="s">
        <v>1992</v>
      </c>
      <c r="E463" s="32" t="str">
        <f t="shared" si="14"/>
        <v>na</v>
      </c>
      <c r="F463" s="45"/>
    </row>
    <row r="464" spans="1:6" x14ac:dyDescent="0.25">
      <c r="A464" s="17" t="s">
        <v>286</v>
      </c>
      <c r="B464" s="18" t="s">
        <v>1992</v>
      </c>
      <c r="C464" s="18">
        <v>93</v>
      </c>
      <c r="D464" s="18" t="s">
        <v>1992</v>
      </c>
      <c r="E464" s="18" t="str">
        <f t="shared" si="14"/>
        <v>na</v>
      </c>
      <c r="F464" s="45"/>
    </row>
    <row r="465" spans="1:6" x14ac:dyDescent="0.25">
      <c r="A465" s="17" t="s">
        <v>320</v>
      </c>
      <c r="B465" s="18" t="s">
        <v>1992</v>
      </c>
      <c r="C465" s="18">
        <v>328</v>
      </c>
      <c r="D465" s="32" t="s">
        <v>1992</v>
      </c>
      <c r="E465" s="32" t="str">
        <f t="shared" si="14"/>
        <v>na</v>
      </c>
      <c r="F465" s="45"/>
    </row>
    <row r="466" spans="1:6" x14ac:dyDescent="0.25">
      <c r="A466" s="17" t="s">
        <v>322</v>
      </c>
      <c r="B466" s="18" t="s">
        <v>1992</v>
      </c>
      <c r="C466" s="18">
        <v>771</v>
      </c>
      <c r="D466" s="32" t="s">
        <v>1992</v>
      </c>
      <c r="E466" s="32" t="str">
        <f t="shared" si="14"/>
        <v>na</v>
      </c>
      <c r="F466" s="45"/>
    </row>
    <row r="467" spans="1:6" x14ac:dyDescent="0.25">
      <c r="A467" s="17" t="s">
        <v>328</v>
      </c>
      <c r="B467" s="18" t="s">
        <v>1992</v>
      </c>
      <c r="C467" s="18">
        <v>1343</v>
      </c>
      <c r="D467" s="32" t="s">
        <v>1992</v>
      </c>
      <c r="E467" s="32" t="str">
        <f t="shared" si="14"/>
        <v>na</v>
      </c>
      <c r="F467" s="45"/>
    </row>
    <row r="468" spans="1:6" x14ac:dyDescent="0.25">
      <c r="A468" s="17" t="s">
        <v>334</v>
      </c>
      <c r="B468" s="18" t="s">
        <v>1992</v>
      </c>
      <c r="C468" s="18">
        <v>35</v>
      </c>
      <c r="D468" s="32" t="s">
        <v>1992</v>
      </c>
      <c r="E468" s="32" t="str">
        <f t="shared" si="14"/>
        <v>na</v>
      </c>
      <c r="F468" s="45"/>
    </row>
    <row r="469" spans="1:6" x14ac:dyDescent="0.25">
      <c r="A469" s="17" t="s">
        <v>344</v>
      </c>
      <c r="B469" s="18" t="s">
        <v>1992</v>
      </c>
      <c r="C469" s="18">
        <v>144</v>
      </c>
      <c r="D469" s="32" t="s">
        <v>1992</v>
      </c>
      <c r="E469" s="32" t="str">
        <f t="shared" si="14"/>
        <v>na</v>
      </c>
      <c r="F469" s="45"/>
    </row>
    <row r="470" spans="1:6" x14ac:dyDescent="0.25">
      <c r="A470" s="17" t="s">
        <v>362</v>
      </c>
      <c r="B470" s="18" t="s">
        <v>1992</v>
      </c>
      <c r="C470" s="18">
        <v>233</v>
      </c>
      <c r="D470" s="32" t="s">
        <v>1992</v>
      </c>
      <c r="E470" s="32" t="str">
        <f t="shared" si="14"/>
        <v>na</v>
      </c>
      <c r="F470" s="45"/>
    </row>
    <row r="471" spans="1:6" x14ac:dyDescent="0.25">
      <c r="A471" s="17" t="s">
        <v>376</v>
      </c>
      <c r="B471" s="18" t="s">
        <v>1992</v>
      </c>
      <c r="C471" s="18">
        <v>113</v>
      </c>
      <c r="D471" s="32" t="s">
        <v>1992</v>
      </c>
      <c r="E471" s="32" t="str">
        <f t="shared" si="14"/>
        <v>na</v>
      </c>
      <c r="F471" s="45"/>
    </row>
    <row r="472" spans="1:6" x14ac:dyDescent="0.25">
      <c r="A472" s="17" t="s">
        <v>388</v>
      </c>
      <c r="B472" s="18" t="s">
        <v>1992</v>
      </c>
      <c r="C472" s="18">
        <v>285</v>
      </c>
      <c r="D472" s="32" t="s">
        <v>1992</v>
      </c>
      <c r="E472" s="32" t="str">
        <f t="shared" si="14"/>
        <v>na</v>
      </c>
      <c r="F472" s="45"/>
    </row>
    <row r="473" spans="1:6" x14ac:dyDescent="0.25">
      <c r="A473" s="5" t="s">
        <v>394</v>
      </c>
      <c r="B473" s="16">
        <v>491</v>
      </c>
      <c r="C473" s="16" t="s">
        <v>1992</v>
      </c>
      <c r="D473" s="35" t="s">
        <v>1992</v>
      </c>
      <c r="E473" s="35" t="str">
        <f>IF(OR(B473="na",C473="na"),"na",C473-B473)</f>
        <v>na</v>
      </c>
      <c r="F473" s="45"/>
    </row>
    <row r="474" spans="1:6" x14ac:dyDescent="0.25">
      <c r="A474" s="17" t="s">
        <v>392</v>
      </c>
      <c r="B474" s="18" t="s">
        <v>1992</v>
      </c>
      <c r="C474" s="18">
        <v>802</v>
      </c>
      <c r="D474" s="32" t="s">
        <v>1992</v>
      </c>
      <c r="E474" s="32" t="str">
        <f t="shared" ref="E474:E505" si="15">IF(B474="na","na",C474-B474)</f>
        <v>na</v>
      </c>
      <c r="F474" s="45"/>
    </row>
    <row r="475" spans="1:6" x14ac:dyDescent="0.25">
      <c r="A475" s="17" t="s">
        <v>396</v>
      </c>
      <c r="B475" s="18" t="s">
        <v>1992</v>
      </c>
      <c r="C475" s="18">
        <v>1193</v>
      </c>
      <c r="D475" s="18" t="s">
        <v>1992</v>
      </c>
      <c r="E475" s="18" t="str">
        <f t="shared" si="15"/>
        <v>na</v>
      </c>
      <c r="F475" s="45"/>
    </row>
    <row r="476" spans="1:6" x14ac:dyDescent="0.25">
      <c r="A476" s="17" t="s">
        <v>404</v>
      </c>
      <c r="B476" s="18" t="s">
        <v>1992</v>
      </c>
      <c r="C476" s="18">
        <v>317</v>
      </c>
      <c r="D476" s="32" t="s">
        <v>1992</v>
      </c>
      <c r="E476" s="32" t="str">
        <f t="shared" si="15"/>
        <v>na</v>
      </c>
      <c r="F476" s="45"/>
    </row>
    <row r="477" spans="1:6" x14ac:dyDescent="0.25">
      <c r="A477" s="17" t="s">
        <v>418</v>
      </c>
      <c r="B477" s="18" t="s">
        <v>1992</v>
      </c>
      <c r="C477" s="18">
        <v>3838</v>
      </c>
      <c r="D477" s="32" t="s">
        <v>1992</v>
      </c>
      <c r="E477" s="32" t="str">
        <f t="shared" si="15"/>
        <v>na</v>
      </c>
      <c r="F477" s="45"/>
    </row>
    <row r="478" spans="1:6" x14ac:dyDescent="0.25">
      <c r="A478" s="17" t="s">
        <v>420</v>
      </c>
      <c r="B478" s="18" t="s">
        <v>1992</v>
      </c>
      <c r="C478" s="18">
        <v>26</v>
      </c>
      <c r="D478" s="18" t="s">
        <v>1992</v>
      </c>
      <c r="E478" s="18" t="str">
        <f t="shared" si="15"/>
        <v>na</v>
      </c>
      <c r="F478" s="45"/>
    </row>
    <row r="479" spans="1:6" x14ac:dyDescent="0.25">
      <c r="A479" s="17" t="s">
        <v>422</v>
      </c>
      <c r="B479" s="18" t="s">
        <v>1992</v>
      </c>
      <c r="C479" s="18">
        <v>38</v>
      </c>
      <c r="D479" s="32" t="s">
        <v>1992</v>
      </c>
      <c r="E479" s="32" t="str">
        <f t="shared" si="15"/>
        <v>na</v>
      </c>
      <c r="F479" s="45"/>
    </row>
    <row r="480" spans="1:6" x14ac:dyDescent="0.25">
      <c r="A480" s="17" t="s">
        <v>2014</v>
      </c>
      <c r="B480" s="18" t="s">
        <v>1992</v>
      </c>
      <c r="C480" s="18">
        <v>473</v>
      </c>
      <c r="D480" s="32" t="s">
        <v>1992</v>
      </c>
      <c r="E480" s="32" t="str">
        <f t="shared" si="15"/>
        <v>na</v>
      </c>
      <c r="F480" s="45"/>
    </row>
    <row r="481" spans="1:6" x14ac:dyDescent="0.25">
      <c r="A481" s="17" t="s">
        <v>2016</v>
      </c>
      <c r="B481" s="18" t="s">
        <v>1992</v>
      </c>
      <c r="C481" s="18">
        <v>729</v>
      </c>
      <c r="D481" s="32" t="s">
        <v>1992</v>
      </c>
      <c r="E481" s="32" t="str">
        <f t="shared" si="15"/>
        <v>na</v>
      </c>
      <c r="F481" s="45"/>
    </row>
    <row r="482" spans="1:6" x14ac:dyDescent="0.25">
      <c r="A482" s="17" t="s">
        <v>480</v>
      </c>
      <c r="B482" s="18" t="s">
        <v>1992</v>
      </c>
      <c r="C482" s="18">
        <v>312</v>
      </c>
      <c r="D482" s="32" t="s">
        <v>1992</v>
      </c>
      <c r="E482" s="32" t="str">
        <f t="shared" si="15"/>
        <v>na</v>
      </c>
      <c r="F482" s="45"/>
    </row>
    <row r="483" spans="1:6" x14ac:dyDescent="0.25">
      <c r="A483" s="17" t="s">
        <v>466</v>
      </c>
      <c r="B483" s="18" t="s">
        <v>1992</v>
      </c>
      <c r="C483" s="18">
        <v>1460</v>
      </c>
      <c r="D483" s="32" t="s">
        <v>1992</v>
      </c>
      <c r="E483" s="32" t="str">
        <f t="shared" si="15"/>
        <v>na</v>
      </c>
      <c r="F483" s="45"/>
    </row>
    <row r="484" spans="1:6" x14ac:dyDescent="0.25">
      <c r="A484" s="17" t="s">
        <v>476</v>
      </c>
      <c r="B484" s="18" t="s">
        <v>1992</v>
      </c>
      <c r="C484" s="18">
        <v>253</v>
      </c>
      <c r="D484" s="18" t="s">
        <v>1992</v>
      </c>
      <c r="E484" s="18" t="str">
        <f t="shared" si="15"/>
        <v>na</v>
      </c>
      <c r="F484" s="45"/>
    </row>
    <row r="485" spans="1:6" x14ac:dyDescent="0.25">
      <c r="A485" s="17" t="s">
        <v>490</v>
      </c>
      <c r="B485" s="18" t="s">
        <v>1992</v>
      </c>
      <c r="C485" s="18">
        <v>32</v>
      </c>
      <c r="D485" s="18" t="s">
        <v>1992</v>
      </c>
      <c r="E485" s="18" t="str">
        <f t="shared" si="15"/>
        <v>na</v>
      </c>
      <c r="F485" s="45"/>
    </row>
    <row r="486" spans="1:6" x14ac:dyDescent="0.25">
      <c r="A486" s="17" t="s">
        <v>492</v>
      </c>
      <c r="B486" s="18" t="s">
        <v>1992</v>
      </c>
      <c r="C486" s="18">
        <v>1386</v>
      </c>
      <c r="D486" s="18" t="s">
        <v>1992</v>
      </c>
      <c r="E486" s="18" t="str">
        <f t="shared" si="15"/>
        <v>na</v>
      </c>
      <c r="F486" s="45"/>
    </row>
    <row r="487" spans="1:6" x14ac:dyDescent="0.25">
      <c r="A487" s="17" t="s">
        <v>498</v>
      </c>
      <c r="B487" s="18" t="s">
        <v>1992</v>
      </c>
      <c r="C487" s="18">
        <v>146</v>
      </c>
      <c r="D487" s="32" t="s">
        <v>1992</v>
      </c>
      <c r="E487" s="32" t="str">
        <f t="shared" si="15"/>
        <v>na</v>
      </c>
      <c r="F487" s="45"/>
    </row>
    <row r="488" spans="1:6" x14ac:dyDescent="0.25">
      <c r="A488" s="17" t="s">
        <v>532</v>
      </c>
      <c r="B488" s="18" t="s">
        <v>1992</v>
      </c>
      <c r="C488" s="18">
        <v>19</v>
      </c>
      <c r="D488" s="32" t="s">
        <v>1992</v>
      </c>
      <c r="E488" s="32" t="str">
        <f t="shared" si="15"/>
        <v>na</v>
      </c>
      <c r="F488" s="45"/>
    </row>
    <row r="489" spans="1:6" x14ac:dyDescent="0.25">
      <c r="A489" s="17" t="s">
        <v>550</v>
      </c>
      <c r="B489" s="18" t="s">
        <v>1992</v>
      </c>
      <c r="C489" s="18">
        <v>68</v>
      </c>
      <c r="D489" s="32" t="s">
        <v>1992</v>
      </c>
      <c r="E489" s="32" t="str">
        <f t="shared" si="15"/>
        <v>na</v>
      </c>
      <c r="F489" s="45"/>
    </row>
    <row r="490" spans="1:6" x14ac:dyDescent="0.25">
      <c r="A490" s="17" t="s">
        <v>538</v>
      </c>
      <c r="B490" s="18" t="s">
        <v>1992</v>
      </c>
      <c r="C490" s="18">
        <v>0</v>
      </c>
      <c r="D490" s="32" t="s">
        <v>1992</v>
      </c>
      <c r="E490" s="32" t="str">
        <f t="shared" si="15"/>
        <v>na</v>
      </c>
      <c r="F490" s="45"/>
    </row>
    <row r="491" spans="1:6" x14ac:dyDescent="0.25">
      <c r="A491" s="17" t="s">
        <v>562</v>
      </c>
      <c r="B491" s="18" t="s">
        <v>1992</v>
      </c>
      <c r="C491" s="18">
        <v>224</v>
      </c>
      <c r="D491" s="32" t="s">
        <v>1992</v>
      </c>
      <c r="E491" s="32" t="str">
        <f t="shared" si="15"/>
        <v>na</v>
      </c>
      <c r="F491" s="45"/>
    </row>
    <row r="492" spans="1:6" x14ac:dyDescent="0.25">
      <c r="A492" s="17" t="s">
        <v>576</v>
      </c>
      <c r="B492" s="18" t="s">
        <v>1992</v>
      </c>
      <c r="C492" s="18">
        <v>200</v>
      </c>
      <c r="D492" s="32" t="s">
        <v>1992</v>
      </c>
      <c r="E492" s="32" t="str">
        <f t="shared" si="15"/>
        <v>na</v>
      </c>
      <c r="F492" s="45"/>
    </row>
    <row r="493" spans="1:6" x14ac:dyDescent="0.25">
      <c r="A493" s="17" t="s">
        <v>584</v>
      </c>
      <c r="B493" s="18" t="s">
        <v>1992</v>
      </c>
      <c r="C493" s="18">
        <v>11</v>
      </c>
      <c r="D493" s="18" t="s">
        <v>1992</v>
      </c>
      <c r="E493" s="18" t="str">
        <f t="shared" si="15"/>
        <v>na</v>
      </c>
      <c r="F493" s="45"/>
    </row>
    <row r="494" spans="1:6" x14ac:dyDescent="0.25">
      <c r="A494" s="17" t="s">
        <v>606</v>
      </c>
      <c r="B494" s="18" t="s">
        <v>1992</v>
      </c>
      <c r="C494" s="18">
        <v>436</v>
      </c>
      <c r="D494" s="32" t="s">
        <v>1992</v>
      </c>
      <c r="E494" s="32" t="str">
        <f t="shared" si="15"/>
        <v>na</v>
      </c>
      <c r="F494" s="45"/>
    </row>
    <row r="495" spans="1:6" x14ac:dyDescent="0.25">
      <c r="A495" s="17" t="s">
        <v>2007</v>
      </c>
      <c r="B495" s="18" t="s">
        <v>1992</v>
      </c>
      <c r="C495" s="18">
        <v>56</v>
      </c>
      <c r="D495" s="32" t="s">
        <v>1992</v>
      </c>
      <c r="E495" s="32" t="str">
        <f t="shared" si="15"/>
        <v>na</v>
      </c>
      <c r="F495" s="45"/>
    </row>
    <row r="496" spans="1:6" x14ac:dyDescent="0.25">
      <c r="A496" s="17" t="s">
        <v>652</v>
      </c>
      <c r="B496" s="18" t="s">
        <v>1992</v>
      </c>
      <c r="C496" s="18">
        <v>135</v>
      </c>
      <c r="D496" s="32" t="s">
        <v>1992</v>
      </c>
      <c r="E496" s="32" t="str">
        <f t="shared" si="15"/>
        <v>na</v>
      </c>
      <c r="F496" s="45"/>
    </row>
    <row r="497" spans="1:6" x14ac:dyDescent="0.25">
      <c r="A497" s="17" t="s">
        <v>654</v>
      </c>
      <c r="B497" s="18" t="s">
        <v>1992</v>
      </c>
      <c r="C497" s="18">
        <v>222</v>
      </c>
      <c r="D497" s="32" t="s">
        <v>1992</v>
      </c>
      <c r="E497" s="32" t="str">
        <f t="shared" si="15"/>
        <v>na</v>
      </c>
      <c r="F497" s="45"/>
    </row>
    <row r="498" spans="1:6" x14ac:dyDescent="0.25">
      <c r="A498" s="17" t="s">
        <v>656</v>
      </c>
      <c r="B498" s="18" t="s">
        <v>1992</v>
      </c>
      <c r="C498" s="18">
        <v>277</v>
      </c>
      <c r="D498" s="32" t="s">
        <v>1992</v>
      </c>
      <c r="E498" s="32" t="str">
        <f t="shared" si="15"/>
        <v>na</v>
      </c>
      <c r="F498" s="45"/>
    </row>
    <row r="499" spans="1:6" x14ac:dyDescent="0.25">
      <c r="A499" s="17" t="s">
        <v>658</v>
      </c>
      <c r="B499" s="18" t="s">
        <v>1992</v>
      </c>
      <c r="C499" s="18">
        <v>27</v>
      </c>
      <c r="D499" s="32" t="s">
        <v>1992</v>
      </c>
      <c r="E499" s="32" t="str">
        <f t="shared" si="15"/>
        <v>na</v>
      </c>
      <c r="F499" s="45"/>
    </row>
    <row r="500" spans="1:6" x14ac:dyDescent="0.25">
      <c r="A500" s="17" t="s">
        <v>664</v>
      </c>
      <c r="B500" s="18" t="s">
        <v>1992</v>
      </c>
      <c r="C500" s="18">
        <v>818</v>
      </c>
      <c r="D500" s="32" t="s">
        <v>1992</v>
      </c>
      <c r="E500" s="32" t="str">
        <f t="shared" si="15"/>
        <v>na</v>
      </c>
      <c r="F500" s="45"/>
    </row>
    <row r="501" spans="1:6" x14ac:dyDescent="0.25">
      <c r="A501" s="17" t="s">
        <v>688</v>
      </c>
      <c r="B501" s="18" t="s">
        <v>1992</v>
      </c>
      <c r="C501" s="18">
        <v>1864</v>
      </c>
      <c r="D501" s="32" t="s">
        <v>1992</v>
      </c>
      <c r="E501" s="32" t="str">
        <f t="shared" si="15"/>
        <v>na</v>
      </c>
      <c r="F501" s="45"/>
    </row>
    <row r="502" spans="1:6" x14ac:dyDescent="0.25">
      <c r="A502" s="17" t="s">
        <v>694</v>
      </c>
      <c r="B502" s="18" t="s">
        <v>1992</v>
      </c>
      <c r="C502" s="18">
        <v>485</v>
      </c>
      <c r="D502" s="18" t="s">
        <v>1992</v>
      </c>
      <c r="E502" s="18" t="str">
        <f t="shared" si="15"/>
        <v>na</v>
      </c>
      <c r="F502" s="45"/>
    </row>
    <row r="503" spans="1:6" x14ac:dyDescent="0.25">
      <c r="A503" s="17" t="s">
        <v>696</v>
      </c>
      <c r="B503" s="18" t="s">
        <v>1992</v>
      </c>
      <c r="C503" s="18">
        <v>172</v>
      </c>
      <c r="D503" s="32" t="s">
        <v>1992</v>
      </c>
      <c r="E503" s="32" t="str">
        <f t="shared" si="15"/>
        <v>na</v>
      </c>
      <c r="F503" s="45"/>
    </row>
    <row r="504" spans="1:6" x14ac:dyDescent="0.25">
      <c r="A504" s="17" t="s">
        <v>721</v>
      </c>
      <c r="B504" s="18" t="s">
        <v>1992</v>
      </c>
      <c r="C504" s="18">
        <v>842</v>
      </c>
      <c r="D504" s="18" t="s">
        <v>1992</v>
      </c>
      <c r="E504" s="18" t="str">
        <f t="shared" si="15"/>
        <v>na</v>
      </c>
      <c r="F504" s="45"/>
    </row>
    <row r="505" spans="1:6" x14ac:dyDescent="0.25">
      <c r="A505" s="17" t="s">
        <v>737</v>
      </c>
      <c r="B505" s="18" t="s">
        <v>1992</v>
      </c>
      <c r="C505" s="18">
        <v>68</v>
      </c>
      <c r="D505" s="18" t="s">
        <v>1992</v>
      </c>
      <c r="E505" s="18" t="str">
        <f t="shared" si="15"/>
        <v>na</v>
      </c>
      <c r="F505" s="45"/>
    </row>
    <row r="506" spans="1:6" x14ac:dyDescent="0.25">
      <c r="A506" s="17" t="s">
        <v>739</v>
      </c>
      <c r="B506" s="18" t="s">
        <v>1992</v>
      </c>
      <c r="C506" s="18">
        <v>163</v>
      </c>
      <c r="D506" s="32" t="s">
        <v>1992</v>
      </c>
      <c r="E506" s="32" t="str">
        <f t="shared" ref="E506:E530" si="16">IF(B506="na","na",C506-B506)</f>
        <v>na</v>
      </c>
      <c r="F506" s="45"/>
    </row>
    <row r="507" spans="1:6" x14ac:dyDescent="0.25">
      <c r="A507" s="17" t="s">
        <v>759</v>
      </c>
      <c r="B507" s="18" t="s">
        <v>1992</v>
      </c>
      <c r="C507" s="18">
        <v>35</v>
      </c>
      <c r="D507" s="32" t="s">
        <v>1992</v>
      </c>
      <c r="E507" s="32" t="str">
        <f t="shared" si="16"/>
        <v>na</v>
      </c>
      <c r="F507" s="45"/>
    </row>
    <row r="508" spans="1:6" x14ac:dyDescent="0.25">
      <c r="A508" s="17" t="s">
        <v>757</v>
      </c>
      <c r="B508" s="18" t="s">
        <v>1992</v>
      </c>
      <c r="C508" s="18">
        <v>3</v>
      </c>
      <c r="D508" s="32" t="s">
        <v>1992</v>
      </c>
      <c r="E508" s="32" t="str">
        <f t="shared" si="16"/>
        <v>na</v>
      </c>
      <c r="F508" s="45"/>
    </row>
    <row r="509" spans="1:6" x14ac:dyDescent="0.25">
      <c r="A509" s="17" t="s">
        <v>769</v>
      </c>
      <c r="B509" s="18" t="s">
        <v>1992</v>
      </c>
      <c r="C509" s="18">
        <v>200</v>
      </c>
      <c r="D509" s="32" t="s">
        <v>1992</v>
      </c>
      <c r="E509" s="32" t="str">
        <f t="shared" si="16"/>
        <v>na</v>
      </c>
      <c r="F509" s="45"/>
    </row>
    <row r="510" spans="1:6" x14ac:dyDescent="0.25">
      <c r="A510" s="17" t="s">
        <v>779</v>
      </c>
      <c r="B510" s="18" t="s">
        <v>1992</v>
      </c>
      <c r="C510" s="18">
        <v>1801</v>
      </c>
      <c r="D510" s="32" t="s">
        <v>1992</v>
      </c>
      <c r="E510" s="32" t="str">
        <f t="shared" si="16"/>
        <v>na</v>
      </c>
      <c r="F510" s="45"/>
    </row>
    <row r="511" spans="1:6" x14ac:dyDescent="0.25">
      <c r="A511" s="17" t="s">
        <v>803</v>
      </c>
      <c r="B511" s="18" t="s">
        <v>1992</v>
      </c>
      <c r="C511" s="18">
        <v>192</v>
      </c>
      <c r="D511" s="32" t="s">
        <v>1992</v>
      </c>
      <c r="E511" s="32" t="str">
        <f t="shared" si="16"/>
        <v>na</v>
      </c>
      <c r="F511" s="45"/>
    </row>
    <row r="512" spans="1:6" x14ac:dyDescent="0.25">
      <c r="A512" s="17" t="s">
        <v>859</v>
      </c>
      <c r="B512" s="18" t="s">
        <v>1992</v>
      </c>
      <c r="C512" s="18">
        <v>1074</v>
      </c>
      <c r="D512" s="32" t="s">
        <v>1992</v>
      </c>
      <c r="E512" s="32" t="str">
        <f t="shared" si="16"/>
        <v>na</v>
      </c>
      <c r="F512" s="45"/>
    </row>
    <row r="513" spans="1:6" x14ac:dyDescent="0.25">
      <c r="A513" s="17" t="s">
        <v>881</v>
      </c>
      <c r="B513" s="18" t="s">
        <v>1992</v>
      </c>
      <c r="C513" s="18">
        <v>72</v>
      </c>
      <c r="D513" s="32" t="s">
        <v>1992</v>
      </c>
      <c r="E513" s="32" t="str">
        <f t="shared" si="16"/>
        <v>na</v>
      </c>
      <c r="F513" s="45"/>
    </row>
    <row r="514" spans="1:6" x14ac:dyDescent="0.25">
      <c r="A514" s="17" t="s">
        <v>899</v>
      </c>
      <c r="B514" s="18" t="s">
        <v>1992</v>
      </c>
      <c r="C514" s="18">
        <v>2011</v>
      </c>
      <c r="D514" s="32" t="s">
        <v>1992</v>
      </c>
      <c r="E514" s="32" t="str">
        <f t="shared" si="16"/>
        <v>na</v>
      </c>
      <c r="F514" s="45"/>
    </row>
    <row r="515" spans="1:6" x14ac:dyDescent="0.25">
      <c r="A515" s="17" t="s">
        <v>907</v>
      </c>
      <c r="B515" s="18" t="s">
        <v>1992</v>
      </c>
      <c r="C515" s="18">
        <v>108</v>
      </c>
      <c r="D515" s="32" t="s">
        <v>1992</v>
      </c>
      <c r="E515" s="32" t="str">
        <f t="shared" si="16"/>
        <v>na</v>
      </c>
      <c r="F515" s="45"/>
    </row>
    <row r="516" spans="1:6" x14ac:dyDescent="0.25">
      <c r="A516" s="17" t="s">
        <v>909</v>
      </c>
      <c r="B516" s="18" t="s">
        <v>1992</v>
      </c>
      <c r="C516" s="18">
        <v>21</v>
      </c>
      <c r="D516" s="32" t="s">
        <v>1992</v>
      </c>
      <c r="E516" s="32" t="str">
        <f t="shared" si="16"/>
        <v>na</v>
      </c>
      <c r="F516" s="45"/>
    </row>
    <row r="517" spans="1:6" x14ac:dyDescent="0.25">
      <c r="A517" s="17" t="s">
        <v>911</v>
      </c>
      <c r="B517" s="18" t="s">
        <v>1992</v>
      </c>
      <c r="C517" s="18">
        <v>760</v>
      </c>
      <c r="D517" s="18" t="s">
        <v>1992</v>
      </c>
      <c r="E517" s="18" t="str">
        <f t="shared" si="16"/>
        <v>na</v>
      </c>
      <c r="F517" s="45"/>
    </row>
    <row r="518" spans="1:6" x14ac:dyDescent="0.25">
      <c r="A518" s="17" t="s">
        <v>915</v>
      </c>
      <c r="B518" s="18" t="s">
        <v>1992</v>
      </c>
      <c r="C518" s="18">
        <v>736</v>
      </c>
      <c r="D518" s="32" t="s">
        <v>1992</v>
      </c>
      <c r="E518" s="32" t="str">
        <f t="shared" si="16"/>
        <v>na</v>
      </c>
      <c r="F518" s="45"/>
    </row>
    <row r="519" spans="1:6" x14ac:dyDescent="0.25">
      <c r="A519" s="17" t="s">
        <v>923</v>
      </c>
      <c r="B519" s="18" t="s">
        <v>1992</v>
      </c>
      <c r="C519" s="18">
        <v>1573</v>
      </c>
      <c r="D519" s="32" t="s">
        <v>1992</v>
      </c>
      <c r="E519" s="32" t="str">
        <f t="shared" si="16"/>
        <v>na</v>
      </c>
      <c r="F519" s="45"/>
    </row>
    <row r="520" spans="1:6" x14ac:dyDescent="0.25">
      <c r="A520" s="17" t="s">
        <v>945</v>
      </c>
      <c r="B520" s="18" t="s">
        <v>1992</v>
      </c>
      <c r="C520" s="18">
        <v>1171</v>
      </c>
      <c r="D520" s="32" t="s">
        <v>1992</v>
      </c>
      <c r="E520" s="32" t="str">
        <f t="shared" si="16"/>
        <v>na</v>
      </c>
      <c r="F520" s="45"/>
    </row>
    <row r="521" spans="1:6" x14ac:dyDescent="0.25">
      <c r="A521" s="17" t="s">
        <v>951</v>
      </c>
      <c r="B521" s="18" t="s">
        <v>1992</v>
      </c>
      <c r="C521" s="18">
        <v>121</v>
      </c>
      <c r="D521" s="32" t="s">
        <v>1992</v>
      </c>
      <c r="E521" s="32" t="str">
        <f t="shared" si="16"/>
        <v>na</v>
      </c>
      <c r="F521" s="45"/>
    </row>
    <row r="522" spans="1:6" x14ac:dyDescent="0.25">
      <c r="A522" s="17" t="s">
        <v>962</v>
      </c>
      <c r="B522" s="18" t="s">
        <v>1992</v>
      </c>
      <c r="C522" s="18">
        <v>579</v>
      </c>
      <c r="D522" s="32" t="s">
        <v>1992</v>
      </c>
      <c r="E522" s="32" t="str">
        <f t="shared" si="16"/>
        <v>na</v>
      </c>
      <c r="F522" s="45"/>
    </row>
    <row r="523" spans="1:6" x14ac:dyDescent="0.25">
      <c r="A523" s="17" t="s">
        <v>964</v>
      </c>
      <c r="B523" s="18" t="s">
        <v>1992</v>
      </c>
      <c r="C523" s="18">
        <v>288</v>
      </c>
      <c r="D523" s="18" t="s">
        <v>1992</v>
      </c>
      <c r="E523" s="18" t="str">
        <f t="shared" si="16"/>
        <v>na</v>
      </c>
      <c r="F523" s="45"/>
    </row>
    <row r="524" spans="1:6" x14ac:dyDescent="0.25">
      <c r="A524" s="17" t="s">
        <v>966</v>
      </c>
      <c r="B524" s="18" t="s">
        <v>1992</v>
      </c>
      <c r="C524" s="18">
        <v>2123</v>
      </c>
      <c r="D524" s="32" t="s">
        <v>1992</v>
      </c>
      <c r="E524" s="32" t="str">
        <f t="shared" si="16"/>
        <v>na</v>
      </c>
      <c r="F524" s="45"/>
    </row>
    <row r="525" spans="1:6" x14ac:dyDescent="0.25">
      <c r="A525" s="17" t="s">
        <v>980</v>
      </c>
      <c r="B525" s="18" t="s">
        <v>1992</v>
      </c>
      <c r="C525" s="18">
        <v>218</v>
      </c>
      <c r="D525" s="32" t="s">
        <v>1992</v>
      </c>
      <c r="E525" s="32" t="str">
        <f t="shared" si="16"/>
        <v>na</v>
      </c>
      <c r="F525" s="45"/>
    </row>
    <row r="526" spans="1:6" x14ac:dyDescent="0.25">
      <c r="A526" s="17" t="s">
        <v>2009</v>
      </c>
      <c r="B526" s="18" t="s">
        <v>1992</v>
      </c>
      <c r="C526" s="18">
        <v>115</v>
      </c>
      <c r="D526" s="32" t="s">
        <v>1992</v>
      </c>
      <c r="E526" s="32" t="str">
        <f t="shared" si="16"/>
        <v>na</v>
      </c>
      <c r="F526" s="45"/>
    </row>
    <row r="527" spans="1:6" x14ac:dyDescent="0.25">
      <c r="A527" s="17" t="s">
        <v>1002</v>
      </c>
      <c r="B527" s="18" t="s">
        <v>1992</v>
      </c>
      <c r="C527" s="18">
        <v>928</v>
      </c>
      <c r="D527" s="32" t="s">
        <v>1992</v>
      </c>
      <c r="E527" s="32" t="str">
        <f t="shared" si="16"/>
        <v>na</v>
      </c>
      <c r="F527" s="45"/>
    </row>
    <row r="528" spans="1:6" x14ac:dyDescent="0.25">
      <c r="A528" s="17" t="s">
        <v>1004</v>
      </c>
      <c r="B528" s="18" t="s">
        <v>1992</v>
      </c>
      <c r="C528" s="18">
        <v>48</v>
      </c>
      <c r="D528" s="18" t="s">
        <v>1992</v>
      </c>
      <c r="E528" s="18" t="str">
        <f t="shared" si="16"/>
        <v>na</v>
      </c>
      <c r="F528" s="45"/>
    </row>
    <row r="529" spans="1:6" x14ac:dyDescent="0.25">
      <c r="A529" s="17" t="s">
        <v>1028</v>
      </c>
      <c r="B529" s="18" t="s">
        <v>1992</v>
      </c>
      <c r="C529" s="18">
        <v>371</v>
      </c>
      <c r="D529" s="32" t="s">
        <v>1992</v>
      </c>
      <c r="E529" s="32" t="str">
        <f t="shared" si="16"/>
        <v>na</v>
      </c>
      <c r="F529" s="45"/>
    </row>
    <row r="530" spans="1:6" x14ac:dyDescent="0.25">
      <c r="A530" s="17" t="s">
        <v>1040</v>
      </c>
      <c r="B530" s="18" t="s">
        <v>1992</v>
      </c>
      <c r="C530" s="18">
        <v>491</v>
      </c>
      <c r="D530" s="32" t="s">
        <v>1992</v>
      </c>
      <c r="E530" s="32" t="str">
        <f t="shared" si="16"/>
        <v>na</v>
      </c>
      <c r="F530" s="45"/>
    </row>
    <row r="531" spans="1:6" x14ac:dyDescent="0.25">
      <c r="A531" s="5" t="s">
        <v>1050</v>
      </c>
      <c r="B531" s="16">
        <v>187</v>
      </c>
      <c r="C531" s="16" t="s">
        <v>1992</v>
      </c>
      <c r="D531" s="35" t="s">
        <v>1992</v>
      </c>
      <c r="E531" s="35" t="str">
        <f>IF(OR(B531="na",C531="na"),"na",C531-B531)</f>
        <v>na</v>
      </c>
      <c r="F531" s="45"/>
    </row>
    <row r="532" spans="1:6" x14ac:dyDescent="0.25">
      <c r="E532" s="37"/>
      <c r="F532" s="45"/>
    </row>
    <row r="533" spans="1:6" x14ac:dyDescent="0.25">
      <c r="E533" s="37"/>
      <c r="F533" s="45"/>
    </row>
    <row r="534" spans="1:6" x14ac:dyDescent="0.25">
      <c r="A534" s="27" t="s">
        <v>2011</v>
      </c>
      <c r="E534" s="37"/>
      <c r="F534" s="45"/>
    </row>
    <row r="535" spans="1:6" x14ac:dyDescent="0.25">
      <c r="A535" s="27"/>
      <c r="E535" s="37"/>
      <c r="F535" s="45"/>
    </row>
    <row r="536" spans="1:6" x14ac:dyDescent="0.25">
      <c r="A536" s="27"/>
      <c r="E536" s="37"/>
      <c r="F536" s="45"/>
    </row>
    <row r="537" spans="1:6" x14ac:dyDescent="0.25">
      <c r="A537" s="27" t="s">
        <v>1994</v>
      </c>
      <c r="E537" s="37"/>
      <c r="F537" s="45"/>
    </row>
    <row r="538" spans="1:6" x14ac:dyDescent="0.25">
      <c r="A538" s="27" t="s">
        <v>1996</v>
      </c>
      <c r="E538" s="37"/>
      <c r="F538" s="45"/>
    </row>
    <row r="539" spans="1:6" x14ac:dyDescent="0.25">
      <c r="A539" s="27"/>
      <c r="E539" s="37"/>
      <c r="F539" s="45"/>
    </row>
    <row r="540" spans="1:6" x14ac:dyDescent="0.25">
      <c r="A540" s="27" t="s">
        <v>1995</v>
      </c>
      <c r="E540" s="37"/>
      <c r="F540" s="45"/>
    </row>
  </sheetData>
  <sortState ref="A2:E441">
    <sortCondition descending="1" ref="D2:D44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workbookViewId="0">
      <selection activeCell="G9" sqref="G9"/>
    </sheetView>
  </sheetViews>
  <sheetFormatPr defaultRowHeight="15" x14ac:dyDescent="0.25"/>
  <cols>
    <col min="1" max="1" width="37.85546875" customWidth="1"/>
    <col min="7" max="7" width="32.5703125" customWidth="1"/>
  </cols>
  <sheetData>
    <row r="1" spans="1:8" ht="60" x14ac:dyDescent="0.25">
      <c r="A1" s="62" t="s">
        <v>1993</v>
      </c>
      <c r="B1" s="63" t="s">
        <v>1058</v>
      </c>
      <c r="C1" s="63" t="s">
        <v>1057</v>
      </c>
      <c r="D1" s="63" t="s">
        <v>1983</v>
      </c>
      <c r="E1" s="64" t="s">
        <v>2010</v>
      </c>
      <c r="F1" s="45"/>
      <c r="G1" t="s">
        <v>1989</v>
      </c>
      <c r="H1" s="26" t="s">
        <v>1991</v>
      </c>
    </row>
    <row r="2" spans="1:8" x14ac:dyDescent="0.25">
      <c r="A2" s="2" t="s">
        <v>857</v>
      </c>
      <c r="B2" s="14">
        <v>67947</v>
      </c>
      <c r="C2" s="14">
        <v>87505</v>
      </c>
      <c r="D2" s="11">
        <f t="shared" ref="D2:D65" si="0">(C2-B2)/B2</f>
        <v>0.28784199449570991</v>
      </c>
      <c r="E2" s="36">
        <f t="shared" ref="E2:E65" si="1">IF(B2="na","na",C2-B2)</f>
        <v>19558</v>
      </c>
      <c r="F2" s="45"/>
      <c r="G2" s="19" t="s">
        <v>1988</v>
      </c>
      <c r="H2" s="19">
        <f>COUNTIF(B2:B531,"na")</f>
        <v>87</v>
      </c>
    </row>
    <row r="3" spans="1:8" x14ac:dyDescent="0.25">
      <c r="A3" s="2" t="s">
        <v>19</v>
      </c>
      <c r="B3" s="14">
        <v>545852</v>
      </c>
      <c r="C3" s="14">
        <v>564559</v>
      </c>
      <c r="D3" s="11">
        <f t="shared" si="0"/>
        <v>3.4271194389688051E-2</v>
      </c>
      <c r="E3" s="36">
        <f t="shared" si="1"/>
        <v>18707</v>
      </c>
      <c r="F3" s="45"/>
      <c r="G3" s="25" t="s">
        <v>1990</v>
      </c>
      <c r="H3" s="25">
        <f>COUNTIF(C2:C531,"na")</f>
        <v>3</v>
      </c>
    </row>
    <row r="4" spans="1:8" x14ac:dyDescent="0.25">
      <c r="A4" s="2" t="s">
        <v>777</v>
      </c>
      <c r="B4" s="14">
        <v>87521</v>
      </c>
      <c r="C4" s="14">
        <v>104046</v>
      </c>
      <c r="D4" s="56">
        <f t="shared" si="0"/>
        <v>0.18881182801841845</v>
      </c>
      <c r="E4" s="58">
        <f t="shared" si="1"/>
        <v>16525</v>
      </c>
      <c r="F4" s="45"/>
      <c r="G4" s="69" t="s">
        <v>2019</v>
      </c>
      <c r="H4" s="41">
        <v>8</v>
      </c>
    </row>
    <row r="5" spans="1:8" x14ac:dyDescent="0.25">
      <c r="A5" s="2" t="s">
        <v>468</v>
      </c>
      <c r="B5" s="14">
        <v>97618</v>
      </c>
      <c r="C5" s="14">
        <v>111385</v>
      </c>
      <c r="D5" s="11">
        <f t="shared" si="0"/>
        <v>0.14102931836341659</v>
      </c>
      <c r="E5" s="36">
        <f t="shared" si="1"/>
        <v>13767</v>
      </c>
      <c r="F5" s="45"/>
    </row>
    <row r="6" spans="1:8" x14ac:dyDescent="0.25">
      <c r="A6" s="2" t="s">
        <v>372</v>
      </c>
      <c r="B6" s="14">
        <v>34122</v>
      </c>
      <c r="C6" s="14">
        <v>40508</v>
      </c>
      <c r="D6" s="11">
        <f t="shared" si="0"/>
        <v>0.18715198405720648</v>
      </c>
      <c r="E6" s="36">
        <f t="shared" si="1"/>
        <v>6386</v>
      </c>
      <c r="F6" s="45"/>
    </row>
    <row r="7" spans="1:8" x14ac:dyDescent="0.25">
      <c r="A7" s="2" t="s">
        <v>130</v>
      </c>
      <c r="B7" s="14">
        <v>26138</v>
      </c>
      <c r="C7" s="14">
        <v>32238</v>
      </c>
      <c r="D7" s="11">
        <f t="shared" si="0"/>
        <v>0.23337669293748564</v>
      </c>
      <c r="E7" s="36">
        <f t="shared" si="1"/>
        <v>6100</v>
      </c>
      <c r="F7" s="45"/>
    </row>
    <row r="8" spans="1:8" x14ac:dyDescent="0.25">
      <c r="A8" s="2" t="s">
        <v>913</v>
      </c>
      <c r="B8" s="14">
        <v>14106</v>
      </c>
      <c r="C8" s="14">
        <v>16702</v>
      </c>
      <c r="D8" s="11">
        <f t="shared" si="0"/>
        <v>0.18403516234226569</v>
      </c>
      <c r="E8" s="36">
        <f t="shared" si="1"/>
        <v>2596</v>
      </c>
      <c r="F8" s="45"/>
    </row>
    <row r="9" spans="1:8" x14ac:dyDescent="0.25">
      <c r="A9" s="2" t="s">
        <v>262</v>
      </c>
      <c r="B9" s="14">
        <v>3735</v>
      </c>
      <c r="C9" s="14">
        <v>6174</v>
      </c>
      <c r="D9" s="56">
        <f t="shared" si="0"/>
        <v>0.65301204819277103</v>
      </c>
      <c r="E9" s="58">
        <f t="shared" si="1"/>
        <v>2439</v>
      </c>
      <c r="F9" s="45"/>
    </row>
    <row r="10" spans="1:8" x14ac:dyDescent="0.25">
      <c r="A10" s="2" t="s">
        <v>514</v>
      </c>
      <c r="B10" s="14">
        <v>14835</v>
      </c>
      <c r="C10" s="14">
        <v>17242</v>
      </c>
      <c r="D10" s="56">
        <f t="shared" si="0"/>
        <v>0.16225143242332321</v>
      </c>
      <c r="E10" s="58">
        <f t="shared" si="1"/>
        <v>2407</v>
      </c>
      <c r="F10" s="45"/>
    </row>
    <row r="11" spans="1:8" x14ac:dyDescent="0.25">
      <c r="A11" s="2" t="s">
        <v>164</v>
      </c>
      <c r="B11" s="14">
        <v>14631</v>
      </c>
      <c r="C11" s="14">
        <v>16551</v>
      </c>
      <c r="D11" s="56">
        <f t="shared" si="0"/>
        <v>0.1312282140660242</v>
      </c>
      <c r="E11" s="58">
        <f t="shared" si="1"/>
        <v>1920</v>
      </c>
      <c r="F11" s="45"/>
    </row>
    <row r="12" spans="1:8" x14ac:dyDescent="0.25">
      <c r="A12" s="2" t="s">
        <v>52</v>
      </c>
      <c r="B12" s="14">
        <v>11301</v>
      </c>
      <c r="C12" s="14">
        <v>12875</v>
      </c>
      <c r="D12" s="56">
        <f t="shared" si="0"/>
        <v>0.13927970976019821</v>
      </c>
      <c r="E12" s="58">
        <f t="shared" si="1"/>
        <v>1574</v>
      </c>
      <c r="F12" s="45"/>
    </row>
    <row r="13" spans="1:8" x14ac:dyDescent="0.25">
      <c r="A13" s="2" t="s">
        <v>462</v>
      </c>
      <c r="B13" s="14">
        <v>612</v>
      </c>
      <c r="C13" s="14">
        <v>2105</v>
      </c>
      <c r="D13" s="34">
        <f t="shared" si="0"/>
        <v>2.4395424836601309</v>
      </c>
      <c r="E13" s="54">
        <f t="shared" si="1"/>
        <v>1493</v>
      </c>
      <c r="F13" s="46"/>
    </row>
    <row r="14" spans="1:8" x14ac:dyDescent="0.25">
      <c r="A14" s="2" t="s">
        <v>506</v>
      </c>
      <c r="B14" s="14">
        <v>12019</v>
      </c>
      <c r="C14" s="14">
        <v>13179</v>
      </c>
      <c r="D14" s="11">
        <f t="shared" si="0"/>
        <v>9.6513853065978872E-2</v>
      </c>
      <c r="E14" s="36">
        <f t="shared" si="1"/>
        <v>1160</v>
      </c>
      <c r="F14" s="45"/>
    </row>
    <row r="15" spans="1:8" x14ac:dyDescent="0.25">
      <c r="A15" s="2" t="s">
        <v>636</v>
      </c>
      <c r="B15" s="14">
        <v>5391</v>
      </c>
      <c r="C15" s="14">
        <v>6529</v>
      </c>
      <c r="D15" s="34">
        <f t="shared" si="0"/>
        <v>0.21109256167686885</v>
      </c>
      <c r="E15" s="54">
        <f t="shared" si="1"/>
        <v>1138</v>
      </c>
      <c r="F15" s="46"/>
    </row>
    <row r="16" spans="1:8" x14ac:dyDescent="0.25">
      <c r="A16" s="2" t="s">
        <v>188</v>
      </c>
      <c r="B16" s="14">
        <v>37775</v>
      </c>
      <c r="C16" s="14">
        <v>38567</v>
      </c>
      <c r="D16" s="11">
        <f t="shared" si="0"/>
        <v>2.0966247518199869E-2</v>
      </c>
      <c r="E16" s="36">
        <f t="shared" si="1"/>
        <v>792</v>
      </c>
      <c r="F16" s="45"/>
    </row>
    <row r="17" spans="1:6" x14ac:dyDescent="0.25">
      <c r="A17" s="2" t="s">
        <v>863</v>
      </c>
      <c r="B17" s="14">
        <v>4258</v>
      </c>
      <c r="C17" s="14">
        <v>5044</v>
      </c>
      <c r="D17" s="11">
        <f t="shared" si="0"/>
        <v>0.18459370596524191</v>
      </c>
      <c r="E17" s="36">
        <f t="shared" si="1"/>
        <v>786</v>
      </c>
      <c r="F17" s="45"/>
    </row>
    <row r="18" spans="1:6" x14ac:dyDescent="0.25">
      <c r="A18" s="2" t="s">
        <v>925</v>
      </c>
      <c r="B18" s="14">
        <v>5716</v>
      </c>
      <c r="C18" s="14">
        <v>6474</v>
      </c>
      <c r="D18" s="56">
        <f t="shared" si="0"/>
        <v>0.13261021693491953</v>
      </c>
      <c r="E18" s="58">
        <f t="shared" si="1"/>
        <v>758</v>
      </c>
      <c r="F18" s="45"/>
    </row>
    <row r="19" spans="1:6" x14ac:dyDescent="0.25">
      <c r="A19" s="2" t="s">
        <v>374</v>
      </c>
      <c r="B19" s="14">
        <v>3054</v>
      </c>
      <c r="C19" s="14">
        <v>3810</v>
      </c>
      <c r="D19" s="56">
        <f t="shared" si="0"/>
        <v>0.2475442043222004</v>
      </c>
      <c r="E19" s="58">
        <f t="shared" si="1"/>
        <v>756</v>
      </c>
      <c r="F19" s="45"/>
    </row>
    <row r="20" spans="1:6" x14ac:dyDescent="0.25">
      <c r="A20" s="2" t="s">
        <v>306</v>
      </c>
      <c r="B20" s="14">
        <v>45877</v>
      </c>
      <c r="C20" s="14">
        <v>46624</v>
      </c>
      <c r="D20" s="11">
        <f t="shared" si="0"/>
        <v>1.6282668875471369E-2</v>
      </c>
      <c r="E20" s="36">
        <f t="shared" si="1"/>
        <v>747</v>
      </c>
      <c r="F20" s="45"/>
    </row>
    <row r="21" spans="1:6" x14ac:dyDescent="0.25">
      <c r="A21" s="2" t="s">
        <v>522</v>
      </c>
      <c r="B21" s="14">
        <v>11009</v>
      </c>
      <c r="C21" s="14">
        <v>11668</v>
      </c>
      <c r="D21" s="11">
        <f t="shared" si="0"/>
        <v>5.9860114451812156E-2</v>
      </c>
      <c r="E21" s="36">
        <f t="shared" si="1"/>
        <v>659</v>
      </c>
      <c r="F21" s="45"/>
    </row>
    <row r="22" spans="1:6" x14ac:dyDescent="0.25">
      <c r="A22" s="2" t="s">
        <v>72</v>
      </c>
      <c r="B22" s="14">
        <v>8320</v>
      </c>
      <c r="C22" s="14">
        <v>8977</v>
      </c>
      <c r="D22" s="11">
        <f t="shared" si="0"/>
        <v>7.8966346153846151E-2</v>
      </c>
      <c r="E22" s="36">
        <f t="shared" si="1"/>
        <v>657</v>
      </c>
      <c r="F22" s="45"/>
    </row>
    <row r="23" spans="1:6" x14ac:dyDescent="0.25">
      <c r="A23" s="2" t="s">
        <v>220</v>
      </c>
      <c r="B23" s="14">
        <v>2278</v>
      </c>
      <c r="C23" s="14">
        <v>2900</v>
      </c>
      <c r="D23" s="11">
        <f t="shared" si="0"/>
        <v>0.2730465320456541</v>
      </c>
      <c r="E23" s="36">
        <f t="shared" si="1"/>
        <v>622</v>
      </c>
      <c r="F23" s="45"/>
    </row>
    <row r="24" spans="1:6" x14ac:dyDescent="0.25">
      <c r="A24" s="2" t="s">
        <v>943</v>
      </c>
      <c r="B24" s="33">
        <v>1865</v>
      </c>
      <c r="C24" s="14">
        <v>2367</v>
      </c>
      <c r="D24" s="11">
        <f t="shared" si="0"/>
        <v>0.26916890080428957</v>
      </c>
      <c r="E24" s="36">
        <f t="shared" si="1"/>
        <v>502</v>
      </c>
      <c r="F24" s="47"/>
    </row>
    <row r="25" spans="1:6" x14ac:dyDescent="0.25">
      <c r="A25" s="2" t="s">
        <v>698</v>
      </c>
      <c r="B25" s="14">
        <v>88</v>
      </c>
      <c r="C25" s="14">
        <v>586</v>
      </c>
      <c r="D25" s="11">
        <f t="shared" si="0"/>
        <v>5.6590909090909092</v>
      </c>
      <c r="E25" s="54">
        <f t="shared" si="1"/>
        <v>498</v>
      </c>
      <c r="F25" s="45"/>
    </row>
    <row r="26" spans="1:6" x14ac:dyDescent="0.25">
      <c r="A26" s="2" t="s">
        <v>17</v>
      </c>
      <c r="B26" s="14">
        <v>30403</v>
      </c>
      <c r="C26" s="14">
        <v>30898</v>
      </c>
      <c r="D26" s="11">
        <f t="shared" si="0"/>
        <v>1.6281288030786434E-2</v>
      </c>
      <c r="E26" s="36">
        <f t="shared" si="1"/>
        <v>495</v>
      </c>
      <c r="F26" s="45"/>
    </row>
    <row r="27" spans="1:6" x14ac:dyDescent="0.25">
      <c r="A27" s="2" t="s">
        <v>176</v>
      </c>
      <c r="B27" s="14">
        <v>1128</v>
      </c>
      <c r="C27" s="14">
        <v>1542</v>
      </c>
      <c r="D27" s="11">
        <f t="shared" si="0"/>
        <v>0.36702127659574468</v>
      </c>
      <c r="E27" s="36">
        <f t="shared" si="1"/>
        <v>414</v>
      </c>
      <c r="F27" s="45"/>
    </row>
    <row r="28" spans="1:6" x14ac:dyDescent="0.25">
      <c r="A28" s="2" t="s">
        <v>889</v>
      </c>
      <c r="B28" s="14">
        <v>1224</v>
      </c>
      <c r="C28" s="14">
        <v>1614</v>
      </c>
      <c r="D28" s="11">
        <f t="shared" si="0"/>
        <v>0.31862745098039214</v>
      </c>
      <c r="E28" s="36">
        <f t="shared" si="1"/>
        <v>390</v>
      </c>
      <c r="F28" s="45"/>
    </row>
    <row r="29" spans="1:6" x14ac:dyDescent="0.25">
      <c r="A29" s="2" t="s">
        <v>648</v>
      </c>
      <c r="B29" s="14">
        <v>1143</v>
      </c>
      <c r="C29" s="14">
        <v>1464</v>
      </c>
      <c r="D29" s="11">
        <f t="shared" si="0"/>
        <v>0.28083989501312334</v>
      </c>
      <c r="E29" s="36">
        <f t="shared" si="1"/>
        <v>321</v>
      </c>
      <c r="F29" s="45"/>
    </row>
    <row r="30" spans="1:6" x14ac:dyDescent="0.25">
      <c r="A30" s="2" t="s">
        <v>536</v>
      </c>
      <c r="B30" s="14">
        <v>48</v>
      </c>
      <c r="C30" s="14">
        <v>360</v>
      </c>
      <c r="D30" s="34">
        <f t="shared" si="0"/>
        <v>6.5</v>
      </c>
      <c r="E30" s="54">
        <f t="shared" si="1"/>
        <v>312</v>
      </c>
      <c r="F30" s="46"/>
    </row>
    <row r="31" spans="1:6" x14ac:dyDescent="0.25">
      <c r="A31" s="2" t="s">
        <v>298</v>
      </c>
      <c r="B31" s="14">
        <v>10224</v>
      </c>
      <c r="C31" s="14">
        <v>10526</v>
      </c>
      <c r="D31" s="11">
        <f t="shared" si="0"/>
        <v>2.9538341158059468E-2</v>
      </c>
      <c r="E31" s="36">
        <f t="shared" si="1"/>
        <v>302</v>
      </c>
      <c r="F31" s="45"/>
    </row>
    <row r="32" spans="1:6" x14ac:dyDescent="0.25">
      <c r="A32" s="2" t="s">
        <v>622</v>
      </c>
      <c r="B32" s="14">
        <v>1645</v>
      </c>
      <c r="C32" s="14">
        <v>1942</v>
      </c>
      <c r="D32" s="34">
        <f t="shared" si="0"/>
        <v>0.18054711246200608</v>
      </c>
      <c r="E32" s="54">
        <f t="shared" si="1"/>
        <v>297</v>
      </c>
      <c r="F32" s="46"/>
    </row>
    <row r="33" spans="1:6" x14ac:dyDescent="0.25">
      <c r="A33" s="2" t="s">
        <v>148</v>
      </c>
      <c r="B33" s="14">
        <v>847</v>
      </c>
      <c r="C33" s="14">
        <v>1130</v>
      </c>
      <c r="D33" s="11">
        <f t="shared" si="0"/>
        <v>0.33412042502951594</v>
      </c>
      <c r="E33" s="36">
        <f t="shared" si="1"/>
        <v>283</v>
      </c>
      <c r="F33" s="45"/>
    </row>
    <row r="34" spans="1:6" x14ac:dyDescent="0.25">
      <c r="A34" s="2" t="s">
        <v>783</v>
      </c>
      <c r="B34" s="14">
        <v>567</v>
      </c>
      <c r="C34" s="14">
        <v>807</v>
      </c>
      <c r="D34" s="11">
        <f t="shared" si="0"/>
        <v>0.42328042328042326</v>
      </c>
      <c r="E34" s="36">
        <f t="shared" si="1"/>
        <v>240</v>
      </c>
      <c r="F34" s="45"/>
    </row>
    <row r="35" spans="1:6" x14ac:dyDescent="0.25">
      <c r="A35" s="2" t="s">
        <v>847</v>
      </c>
      <c r="B35" s="14">
        <v>933</v>
      </c>
      <c r="C35" s="14">
        <v>1164</v>
      </c>
      <c r="D35" s="11">
        <f t="shared" si="0"/>
        <v>0.24758842443729903</v>
      </c>
      <c r="E35" s="36">
        <f t="shared" si="1"/>
        <v>231</v>
      </c>
      <c r="F35" s="45"/>
    </row>
    <row r="36" spans="1:6" x14ac:dyDescent="0.25">
      <c r="A36" s="2" t="s">
        <v>326</v>
      </c>
      <c r="B36" s="14">
        <v>21678</v>
      </c>
      <c r="C36" s="14">
        <v>21899</v>
      </c>
      <c r="D36" s="11">
        <f t="shared" si="0"/>
        <v>1.0194667404742135E-2</v>
      </c>
      <c r="E36" s="36">
        <f t="shared" si="1"/>
        <v>221</v>
      </c>
      <c r="F36" s="45"/>
    </row>
    <row r="37" spans="1:6" x14ac:dyDescent="0.25">
      <c r="A37" s="2" t="s">
        <v>70</v>
      </c>
      <c r="B37" s="14">
        <v>1441</v>
      </c>
      <c r="C37" s="14">
        <v>1651</v>
      </c>
      <c r="D37" s="11">
        <f t="shared" si="0"/>
        <v>0.1457321304649549</v>
      </c>
      <c r="E37" s="36">
        <f t="shared" si="1"/>
        <v>210</v>
      </c>
      <c r="F37" s="45"/>
    </row>
    <row r="38" spans="1:6" x14ac:dyDescent="0.25">
      <c r="A38" s="2" t="s">
        <v>771</v>
      </c>
      <c r="B38" s="14">
        <v>4723</v>
      </c>
      <c r="C38" s="14">
        <v>4926</v>
      </c>
      <c r="D38" s="11">
        <f t="shared" si="0"/>
        <v>4.2981156044886726E-2</v>
      </c>
      <c r="E38" s="36">
        <f t="shared" si="1"/>
        <v>203</v>
      </c>
      <c r="F38" s="45"/>
    </row>
    <row r="39" spans="1:6" x14ac:dyDescent="0.25">
      <c r="A39" s="2" t="s">
        <v>434</v>
      </c>
      <c r="B39" s="14">
        <v>1246</v>
      </c>
      <c r="C39" s="14">
        <v>1448</v>
      </c>
      <c r="D39" s="34">
        <f t="shared" si="0"/>
        <v>0.16211878009630817</v>
      </c>
      <c r="E39" s="54">
        <f t="shared" si="1"/>
        <v>202</v>
      </c>
      <c r="F39" s="46"/>
    </row>
    <row r="40" spans="1:6" x14ac:dyDescent="0.25">
      <c r="A40" s="2" t="s">
        <v>676</v>
      </c>
      <c r="B40" s="14">
        <v>377</v>
      </c>
      <c r="C40" s="14">
        <v>578</v>
      </c>
      <c r="D40" s="56">
        <f t="shared" si="0"/>
        <v>0.53315649867374004</v>
      </c>
      <c r="E40" s="58">
        <f t="shared" si="1"/>
        <v>201</v>
      </c>
      <c r="F40" s="45"/>
    </row>
    <row r="41" spans="1:6" x14ac:dyDescent="0.25">
      <c r="A41" s="2" t="s">
        <v>50</v>
      </c>
      <c r="B41" s="14">
        <v>1785</v>
      </c>
      <c r="C41" s="14">
        <v>1979</v>
      </c>
      <c r="D41" s="11">
        <f t="shared" si="0"/>
        <v>0.10868347338935574</v>
      </c>
      <c r="E41" s="36">
        <f t="shared" si="1"/>
        <v>194</v>
      </c>
      <c r="F41" s="45"/>
    </row>
    <row r="42" spans="1:6" x14ac:dyDescent="0.25">
      <c r="A42" s="2" t="s">
        <v>751</v>
      </c>
      <c r="B42" s="14">
        <v>2518</v>
      </c>
      <c r="C42" s="14">
        <v>2707</v>
      </c>
      <c r="D42" s="11">
        <f t="shared" si="0"/>
        <v>7.5059571088165217E-2</v>
      </c>
      <c r="E42" s="36">
        <f t="shared" si="1"/>
        <v>189</v>
      </c>
      <c r="F42" s="45"/>
    </row>
    <row r="43" spans="1:6" x14ac:dyDescent="0.25">
      <c r="A43" s="30" t="s">
        <v>921</v>
      </c>
      <c r="B43" s="14">
        <v>778</v>
      </c>
      <c r="C43" s="14">
        <v>960</v>
      </c>
      <c r="D43" s="11">
        <f t="shared" si="0"/>
        <v>0.23393316195372751</v>
      </c>
      <c r="E43" s="36">
        <f t="shared" si="1"/>
        <v>182</v>
      </c>
      <c r="F43" s="45"/>
    </row>
    <row r="44" spans="1:6" x14ac:dyDescent="0.25">
      <c r="A44" s="2" t="s">
        <v>408</v>
      </c>
      <c r="B44" s="14">
        <v>1788</v>
      </c>
      <c r="C44" s="14">
        <v>1963</v>
      </c>
      <c r="D44" s="34">
        <f t="shared" si="0"/>
        <v>9.7874720357941841E-2</v>
      </c>
      <c r="E44" s="54">
        <f t="shared" si="1"/>
        <v>175</v>
      </c>
      <c r="F44" s="46"/>
    </row>
    <row r="45" spans="1:6" x14ac:dyDescent="0.25">
      <c r="A45" s="2" t="s">
        <v>937</v>
      </c>
      <c r="B45" s="14">
        <v>925</v>
      </c>
      <c r="C45" s="14">
        <v>1094</v>
      </c>
      <c r="D45" s="56">
        <f t="shared" si="0"/>
        <v>0.1827027027027027</v>
      </c>
      <c r="E45" s="58">
        <f t="shared" si="1"/>
        <v>169</v>
      </c>
      <c r="F45" s="45"/>
    </row>
    <row r="46" spans="1:6" x14ac:dyDescent="0.25">
      <c r="A46" s="2" t="s">
        <v>1048</v>
      </c>
      <c r="B46" s="14">
        <v>590</v>
      </c>
      <c r="C46" s="14">
        <v>757</v>
      </c>
      <c r="D46" s="56">
        <f t="shared" si="0"/>
        <v>0.2830508474576271</v>
      </c>
      <c r="E46" s="58">
        <f t="shared" si="1"/>
        <v>167</v>
      </c>
      <c r="F46" s="45"/>
    </row>
    <row r="47" spans="1:6" x14ac:dyDescent="0.25">
      <c r="A47" s="2" t="s">
        <v>208</v>
      </c>
      <c r="B47" s="14">
        <v>8329</v>
      </c>
      <c r="C47" s="14">
        <v>8493</v>
      </c>
      <c r="D47" s="34">
        <f t="shared" si="0"/>
        <v>1.9690238924240606E-2</v>
      </c>
      <c r="E47" s="54">
        <f t="shared" si="1"/>
        <v>164</v>
      </c>
      <c r="F47" s="46"/>
    </row>
    <row r="48" spans="1:6" x14ac:dyDescent="0.25">
      <c r="A48" s="2" t="s">
        <v>711</v>
      </c>
      <c r="B48" s="14">
        <v>1907</v>
      </c>
      <c r="C48" s="14">
        <v>2071</v>
      </c>
      <c r="D48" s="11">
        <f t="shared" si="0"/>
        <v>8.5998951232302043E-2</v>
      </c>
      <c r="E48" s="36">
        <f t="shared" si="1"/>
        <v>164</v>
      </c>
      <c r="F48" s="45"/>
    </row>
    <row r="49" spans="1:6" x14ac:dyDescent="0.25">
      <c r="A49" s="2" t="s">
        <v>402</v>
      </c>
      <c r="B49" s="14">
        <v>2047</v>
      </c>
      <c r="C49" s="14">
        <v>2202</v>
      </c>
      <c r="D49" s="11">
        <f t="shared" si="0"/>
        <v>7.5720566682950657E-2</v>
      </c>
      <c r="E49" s="36">
        <f t="shared" si="1"/>
        <v>155</v>
      </c>
      <c r="F49" s="45"/>
    </row>
    <row r="50" spans="1:6" x14ac:dyDescent="0.25">
      <c r="A50" s="2" t="s">
        <v>628</v>
      </c>
      <c r="B50" s="14">
        <v>339</v>
      </c>
      <c r="C50" s="14">
        <v>494</v>
      </c>
      <c r="D50" s="11">
        <f t="shared" si="0"/>
        <v>0.45722713864306785</v>
      </c>
      <c r="E50" s="36">
        <f t="shared" si="1"/>
        <v>155</v>
      </c>
      <c r="F50" s="45"/>
    </row>
    <row r="51" spans="1:6" x14ac:dyDescent="0.25">
      <c r="A51" s="2" t="s">
        <v>90</v>
      </c>
      <c r="B51" s="14">
        <v>1638</v>
      </c>
      <c r="C51" s="14">
        <v>1788</v>
      </c>
      <c r="D51" s="34">
        <f t="shared" si="0"/>
        <v>9.1575091575091569E-2</v>
      </c>
      <c r="E51" s="54">
        <f t="shared" si="1"/>
        <v>150</v>
      </c>
      <c r="F51" s="46"/>
    </row>
    <row r="52" spans="1:6" x14ac:dyDescent="0.25">
      <c r="A52" s="2" t="s">
        <v>566</v>
      </c>
      <c r="B52" s="14">
        <v>1338</v>
      </c>
      <c r="C52" s="14">
        <v>1480</v>
      </c>
      <c r="D52" s="11">
        <f t="shared" si="0"/>
        <v>0.10612855007473841</v>
      </c>
      <c r="E52" s="36">
        <f t="shared" si="1"/>
        <v>142</v>
      </c>
      <c r="F52" s="45"/>
    </row>
    <row r="53" spans="1:6" x14ac:dyDescent="0.25">
      <c r="A53" s="2" t="s">
        <v>640</v>
      </c>
      <c r="B53" s="14">
        <v>414</v>
      </c>
      <c r="C53" s="14">
        <v>556</v>
      </c>
      <c r="D53" s="34">
        <f t="shared" si="0"/>
        <v>0.34299516908212563</v>
      </c>
      <c r="E53" s="54">
        <f t="shared" si="1"/>
        <v>142</v>
      </c>
      <c r="F53" s="46"/>
    </row>
    <row r="54" spans="1:6" x14ac:dyDescent="0.25">
      <c r="A54" s="2" t="s">
        <v>822</v>
      </c>
      <c r="B54" s="14">
        <v>2404</v>
      </c>
      <c r="C54" s="14">
        <v>2542</v>
      </c>
      <c r="D54" s="11">
        <f t="shared" si="0"/>
        <v>5.7404326123128117E-2</v>
      </c>
      <c r="E54" s="36">
        <f t="shared" si="1"/>
        <v>138</v>
      </c>
      <c r="F54" s="45"/>
    </row>
    <row r="55" spans="1:6" x14ac:dyDescent="0.25">
      <c r="A55" s="2" t="s">
        <v>160</v>
      </c>
      <c r="B55" s="14">
        <v>870</v>
      </c>
      <c r="C55" s="14">
        <v>1005</v>
      </c>
      <c r="D55" s="11">
        <f t="shared" si="0"/>
        <v>0.15517241379310345</v>
      </c>
      <c r="E55" s="36">
        <f t="shared" si="1"/>
        <v>135</v>
      </c>
      <c r="F55" s="45"/>
    </row>
    <row r="56" spans="1:6" x14ac:dyDescent="0.25">
      <c r="A56" s="2" t="s">
        <v>302</v>
      </c>
      <c r="B56" s="14">
        <v>2922</v>
      </c>
      <c r="C56" s="14">
        <v>3056</v>
      </c>
      <c r="D56" s="34">
        <f t="shared" si="0"/>
        <v>4.5859000684462699E-2</v>
      </c>
      <c r="E56" s="54">
        <f t="shared" si="1"/>
        <v>134</v>
      </c>
      <c r="F56" s="46"/>
    </row>
    <row r="57" spans="1:6" x14ac:dyDescent="0.25">
      <c r="A57" s="2" t="s">
        <v>1030</v>
      </c>
      <c r="B57" s="14">
        <v>5725</v>
      </c>
      <c r="C57" s="14">
        <v>5852</v>
      </c>
      <c r="D57" s="56">
        <f t="shared" si="0"/>
        <v>2.2183406113537116E-2</v>
      </c>
      <c r="E57" s="58">
        <f t="shared" si="1"/>
        <v>127</v>
      </c>
      <c r="F57" s="45"/>
    </row>
    <row r="58" spans="1:6" x14ac:dyDescent="0.25">
      <c r="A58" s="2" t="s">
        <v>731</v>
      </c>
      <c r="B58" s="14">
        <v>192</v>
      </c>
      <c r="C58" s="14">
        <v>318</v>
      </c>
      <c r="D58" s="11">
        <f t="shared" si="0"/>
        <v>0.65625</v>
      </c>
      <c r="E58" s="36">
        <f t="shared" si="1"/>
        <v>126</v>
      </c>
      <c r="F58" s="45"/>
    </row>
    <row r="59" spans="1:6" x14ac:dyDescent="0.25">
      <c r="A59" s="2" t="s">
        <v>94</v>
      </c>
      <c r="B59" s="14">
        <v>3904</v>
      </c>
      <c r="C59" s="14">
        <v>4020</v>
      </c>
      <c r="D59" s="11">
        <f t="shared" si="0"/>
        <v>2.9713114754098359E-2</v>
      </c>
      <c r="E59" s="36">
        <f t="shared" si="1"/>
        <v>116</v>
      </c>
      <c r="F59" s="45"/>
    </row>
    <row r="60" spans="1:6" x14ac:dyDescent="0.25">
      <c r="A60" s="2" t="s">
        <v>11</v>
      </c>
      <c r="B60" s="14">
        <v>2800</v>
      </c>
      <c r="C60" s="14">
        <v>2913</v>
      </c>
      <c r="D60" s="34">
        <f t="shared" si="0"/>
        <v>4.0357142857142855E-2</v>
      </c>
      <c r="E60" s="54">
        <f t="shared" si="1"/>
        <v>113</v>
      </c>
      <c r="F60" s="46"/>
    </row>
    <row r="61" spans="1:6" x14ac:dyDescent="0.25">
      <c r="A61" s="2" t="s">
        <v>80</v>
      </c>
      <c r="B61" s="14">
        <v>388</v>
      </c>
      <c r="C61" s="14">
        <v>491</v>
      </c>
      <c r="D61" s="11">
        <f t="shared" si="0"/>
        <v>0.2654639175257732</v>
      </c>
      <c r="E61" s="36">
        <f t="shared" si="1"/>
        <v>103</v>
      </c>
      <c r="F61" s="45"/>
    </row>
    <row r="62" spans="1:6" x14ac:dyDescent="0.25">
      <c r="A62" s="2" t="s">
        <v>608</v>
      </c>
      <c r="B62" s="14">
        <v>376</v>
      </c>
      <c r="C62" s="14">
        <v>477</v>
      </c>
      <c r="D62" s="56">
        <f t="shared" si="0"/>
        <v>0.26861702127659576</v>
      </c>
      <c r="E62" s="58">
        <f t="shared" si="1"/>
        <v>101</v>
      </c>
      <c r="F62" s="45"/>
    </row>
    <row r="63" spans="1:6" x14ac:dyDescent="0.25">
      <c r="A63" s="2" t="s">
        <v>826</v>
      </c>
      <c r="B63" s="14">
        <v>524</v>
      </c>
      <c r="C63" s="14">
        <v>624</v>
      </c>
      <c r="D63" s="56">
        <f t="shared" si="0"/>
        <v>0.19083969465648856</v>
      </c>
      <c r="E63" s="58">
        <f t="shared" si="1"/>
        <v>100</v>
      </c>
      <c r="F63" s="45"/>
    </row>
    <row r="64" spans="1:6" x14ac:dyDescent="0.25">
      <c r="A64" s="2" t="s">
        <v>358</v>
      </c>
      <c r="B64" s="14">
        <v>519</v>
      </c>
      <c r="C64" s="14">
        <v>617</v>
      </c>
      <c r="D64" s="11">
        <f t="shared" si="0"/>
        <v>0.18882466281310212</v>
      </c>
      <c r="E64" s="36">
        <f t="shared" si="1"/>
        <v>98</v>
      </c>
      <c r="F64" s="45"/>
    </row>
    <row r="65" spans="1:6" x14ac:dyDescent="0.25">
      <c r="A65" s="2" t="s">
        <v>66</v>
      </c>
      <c r="B65" s="14">
        <v>7269</v>
      </c>
      <c r="C65" s="14">
        <v>7360</v>
      </c>
      <c r="D65" s="56">
        <f t="shared" si="0"/>
        <v>1.2518915944421515E-2</v>
      </c>
      <c r="E65" s="58">
        <f t="shared" si="1"/>
        <v>91</v>
      </c>
      <c r="F65" s="45"/>
    </row>
    <row r="66" spans="1:6" x14ac:dyDescent="0.25">
      <c r="A66" s="2" t="s">
        <v>747</v>
      </c>
      <c r="B66" s="14">
        <v>370</v>
      </c>
      <c r="C66" s="14">
        <v>461</v>
      </c>
      <c r="D66" s="11">
        <f t="shared" ref="D66:D129" si="2">(C66-B66)/B66</f>
        <v>0.24594594594594596</v>
      </c>
      <c r="E66" s="36">
        <f t="shared" ref="E66:E129" si="3">IF(B66="na","na",C66-B66)</f>
        <v>91</v>
      </c>
      <c r="F66" s="45"/>
    </row>
    <row r="67" spans="1:6" x14ac:dyDescent="0.25">
      <c r="A67" s="2" t="s">
        <v>614</v>
      </c>
      <c r="B67" s="14">
        <v>1818</v>
      </c>
      <c r="C67" s="14">
        <v>1907</v>
      </c>
      <c r="D67" s="11">
        <f t="shared" si="2"/>
        <v>4.8954895489548955E-2</v>
      </c>
      <c r="E67" s="36">
        <f t="shared" si="3"/>
        <v>89</v>
      </c>
      <c r="F67" s="45"/>
    </row>
    <row r="68" spans="1:6" x14ac:dyDescent="0.25">
      <c r="A68" s="2" t="s">
        <v>98</v>
      </c>
      <c r="B68" s="14">
        <v>199</v>
      </c>
      <c r="C68" s="14">
        <v>286</v>
      </c>
      <c r="D68" s="11">
        <f t="shared" si="2"/>
        <v>0.43718592964824121</v>
      </c>
      <c r="E68" s="36">
        <f t="shared" si="3"/>
        <v>87</v>
      </c>
      <c r="F68" s="45"/>
    </row>
    <row r="69" spans="1:6" x14ac:dyDescent="0.25">
      <c r="A69" s="2" t="s">
        <v>494</v>
      </c>
      <c r="B69" s="14">
        <v>609</v>
      </c>
      <c r="C69" s="14">
        <v>691</v>
      </c>
      <c r="D69" s="34">
        <f t="shared" si="2"/>
        <v>0.13464696223316913</v>
      </c>
      <c r="E69" s="54">
        <f t="shared" si="3"/>
        <v>82</v>
      </c>
      <c r="F69" s="46"/>
    </row>
    <row r="70" spans="1:6" x14ac:dyDescent="0.25">
      <c r="A70" s="2" t="s">
        <v>340</v>
      </c>
      <c r="B70" s="14">
        <v>430</v>
      </c>
      <c r="C70" s="14">
        <v>511</v>
      </c>
      <c r="D70" s="34">
        <f t="shared" si="2"/>
        <v>0.1883720930232558</v>
      </c>
      <c r="E70" s="54">
        <f t="shared" si="3"/>
        <v>81</v>
      </c>
      <c r="F70" s="46"/>
    </row>
    <row r="71" spans="1:6" x14ac:dyDescent="0.25">
      <c r="A71" s="2" t="s">
        <v>974</v>
      </c>
      <c r="B71" s="14">
        <v>299</v>
      </c>
      <c r="C71" s="14">
        <v>380</v>
      </c>
      <c r="D71" s="56">
        <f t="shared" si="2"/>
        <v>0.2709030100334448</v>
      </c>
      <c r="E71" s="58">
        <f t="shared" si="3"/>
        <v>81</v>
      </c>
      <c r="F71" s="45"/>
    </row>
    <row r="72" spans="1:6" x14ac:dyDescent="0.25">
      <c r="A72" s="2" t="s">
        <v>816</v>
      </c>
      <c r="B72" s="14">
        <v>3193</v>
      </c>
      <c r="C72" s="14">
        <v>3273</v>
      </c>
      <c r="D72" s="56">
        <f t="shared" si="2"/>
        <v>2.505480739116818E-2</v>
      </c>
      <c r="E72" s="58">
        <f t="shared" si="3"/>
        <v>80</v>
      </c>
      <c r="F72" s="45"/>
    </row>
    <row r="73" spans="1:6" x14ac:dyDescent="0.25">
      <c r="A73" s="2" t="s">
        <v>54</v>
      </c>
      <c r="B73" s="14">
        <v>1077</v>
      </c>
      <c r="C73" s="14">
        <v>1153</v>
      </c>
      <c r="D73" s="11">
        <f t="shared" si="2"/>
        <v>7.0566388115134632E-2</v>
      </c>
      <c r="E73" s="36">
        <f t="shared" si="3"/>
        <v>76</v>
      </c>
      <c r="F73" s="45"/>
    </row>
    <row r="74" spans="1:6" x14ac:dyDescent="0.25">
      <c r="A74" s="2" t="s">
        <v>186</v>
      </c>
      <c r="B74" s="14">
        <v>674</v>
      </c>
      <c r="C74" s="14">
        <v>750</v>
      </c>
      <c r="D74" s="56">
        <f t="shared" si="2"/>
        <v>0.11275964391691394</v>
      </c>
      <c r="E74" s="58">
        <f t="shared" si="3"/>
        <v>76</v>
      </c>
      <c r="F74" s="45"/>
    </row>
    <row r="75" spans="1:6" x14ac:dyDescent="0.25">
      <c r="A75" s="2" t="s">
        <v>986</v>
      </c>
      <c r="B75" s="14">
        <v>637</v>
      </c>
      <c r="C75" s="14">
        <v>712</v>
      </c>
      <c r="D75" s="56">
        <f t="shared" si="2"/>
        <v>0.11773940345368916</v>
      </c>
      <c r="E75" s="58">
        <f t="shared" si="3"/>
        <v>75</v>
      </c>
      <c r="F75" s="45"/>
    </row>
    <row r="76" spans="1:6" x14ac:dyDescent="0.25">
      <c r="A76" s="2" t="s">
        <v>670</v>
      </c>
      <c r="B76" s="14">
        <v>4256</v>
      </c>
      <c r="C76" s="14">
        <v>4329</v>
      </c>
      <c r="D76" s="34">
        <f t="shared" si="2"/>
        <v>1.7152255639097745E-2</v>
      </c>
      <c r="E76" s="54">
        <f t="shared" si="3"/>
        <v>73</v>
      </c>
      <c r="F76" s="46"/>
    </row>
    <row r="77" spans="1:6" x14ac:dyDescent="0.25">
      <c r="A77" s="2" t="s">
        <v>458</v>
      </c>
      <c r="B77" s="14">
        <v>1772</v>
      </c>
      <c r="C77" s="14">
        <v>1844</v>
      </c>
      <c r="D77" s="11">
        <f t="shared" si="2"/>
        <v>4.0632054176072234E-2</v>
      </c>
      <c r="E77" s="36">
        <f t="shared" si="3"/>
        <v>72</v>
      </c>
      <c r="F77" s="45"/>
    </row>
    <row r="78" spans="1:6" x14ac:dyDescent="0.25">
      <c r="A78" s="2" t="s">
        <v>232</v>
      </c>
      <c r="B78" s="14">
        <v>72</v>
      </c>
      <c r="C78" s="14">
        <v>144</v>
      </c>
      <c r="D78" s="56">
        <f t="shared" si="2"/>
        <v>1</v>
      </c>
      <c r="E78" s="58">
        <f t="shared" si="3"/>
        <v>72</v>
      </c>
      <c r="F78" s="45"/>
    </row>
    <row r="79" spans="1:6" x14ac:dyDescent="0.25">
      <c r="A79" s="2" t="s">
        <v>939</v>
      </c>
      <c r="B79" s="14">
        <v>233</v>
      </c>
      <c r="C79" s="14">
        <v>301</v>
      </c>
      <c r="D79" s="11">
        <f t="shared" si="2"/>
        <v>0.29184549356223177</v>
      </c>
      <c r="E79" s="36">
        <f t="shared" si="3"/>
        <v>68</v>
      </c>
      <c r="F79" s="45"/>
    </row>
    <row r="80" spans="1:6" x14ac:dyDescent="0.25">
      <c r="A80" s="2" t="s">
        <v>1012</v>
      </c>
      <c r="B80" s="14">
        <v>468</v>
      </c>
      <c r="C80" s="14">
        <v>535</v>
      </c>
      <c r="D80" s="56">
        <f t="shared" si="2"/>
        <v>0.14316239316239315</v>
      </c>
      <c r="E80" s="58">
        <f t="shared" si="3"/>
        <v>67</v>
      </c>
      <c r="F80" s="45"/>
    </row>
    <row r="81" spans="1:6" x14ac:dyDescent="0.25">
      <c r="A81" s="2" t="s">
        <v>917</v>
      </c>
      <c r="B81" s="14">
        <v>420</v>
      </c>
      <c r="C81" s="14">
        <v>487</v>
      </c>
      <c r="D81" s="56">
        <f t="shared" si="2"/>
        <v>0.15952380952380951</v>
      </c>
      <c r="E81" s="58">
        <f t="shared" si="3"/>
        <v>67</v>
      </c>
      <c r="F81" s="45"/>
    </row>
    <row r="82" spans="1:6" x14ac:dyDescent="0.25">
      <c r="A82" s="2" t="s">
        <v>424</v>
      </c>
      <c r="B82" s="14">
        <v>3819</v>
      </c>
      <c r="C82" s="14">
        <v>3885</v>
      </c>
      <c r="D82" s="56">
        <f t="shared" si="2"/>
        <v>1.7282010997643361E-2</v>
      </c>
      <c r="E82" s="58">
        <f t="shared" si="3"/>
        <v>66</v>
      </c>
      <c r="F82" s="45"/>
    </row>
    <row r="83" spans="1:6" x14ac:dyDescent="0.25">
      <c r="A83" s="2" t="s">
        <v>15</v>
      </c>
      <c r="B83" s="14">
        <v>1085</v>
      </c>
      <c r="C83" s="14">
        <v>1150</v>
      </c>
      <c r="D83" s="56">
        <f t="shared" si="2"/>
        <v>5.9907834101382486E-2</v>
      </c>
      <c r="E83" s="58">
        <f t="shared" si="3"/>
        <v>65</v>
      </c>
      <c r="F83" s="45"/>
    </row>
    <row r="84" spans="1:6" x14ac:dyDescent="0.25">
      <c r="A84" s="2" t="s">
        <v>755</v>
      </c>
      <c r="B84" s="14">
        <v>477</v>
      </c>
      <c r="C84" s="14">
        <v>542</v>
      </c>
      <c r="D84" s="11">
        <f t="shared" si="2"/>
        <v>0.13626834381551362</v>
      </c>
      <c r="E84" s="36">
        <f t="shared" si="3"/>
        <v>65</v>
      </c>
      <c r="F84" s="45"/>
    </row>
    <row r="85" spans="1:6" x14ac:dyDescent="0.25">
      <c r="A85" s="4" t="s">
        <v>1998</v>
      </c>
      <c r="B85" s="15">
        <v>4977</v>
      </c>
      <c r="C85" s="15">
        <v>5041</v>
      </c>
      <c r="D85" s="28">
        <f t="shared" si="2"/>
        <v>1.285915209965843E-2</v>
      </c>
      <c r="E85" s="40">
        <f t="shared" si="3"/>
        <v>64</v>
      </c>
      <c r="F85" s="45"/>
    </row>
    <row r="86" spans="1:6" x14ac:dyDescent="0.25">
      <c r="A86" s="2" t="s">
        <v>45</v>
      </c>
      <c r="B86" s="14">
        <v>232</v>
      </c>
      <c r="C86" s="14">
        <v>296</v>
      </c>
      <c r="D86" s="11">
        <f t="shared" si="2"/>
        <v>0.27586206896551724</v>
      </c>
      <c r="E86" s="36">
        <f t="shared" si="3"/>
        <v>64</v>
      </c>
      <c r="F86" s="45"/>
    </row>
    <row r="87" spans="1:6" x14ac:dyDescent="0.25">
      <c r="A87" s="2" t="s">
        <v>849</v>
      </c>
      <c r="B87" s="14">
        <v>610</v>
      </c>
      <c r="C87" s="14">
        <v>673</v>
      </c>
      <c r="D87" s="11">
        <f t="shared" si="2"/>
        <v>0.10327868852459017</v>
      </c>
      <c r="E87" s="36">
        <f t="shared" si="3"/>
        <v>63</v>
      </c>
      <c r="F87" s="45"/>
    </row>
    <row r="88" spans="1:6" x14ac:dyDescent="0.25">
      <c r="A88" s="2" t="s">
        <v>927</v>
      </c>
      <c r="B88" s="14">
        <v>1135</v>
      </c>
      <c r="C88" s="14">
        <v>1196</v>
      </c>
      <c r="D88" s="11">
        <f t="shared" si="2"/>
        <v>5.3744493392070485E-2</v>
      </c>
      <c r="E88" s="36">
        <f t="shared" si="3"/>
        <v>61</v>
      </c>
      <c r="F88" s="45"/>
    </row>
    <row r="89" spans="1:6" x14ac:dyDescent="0.25">
      <c r="A89" s="2" t="s">
        <v>791</v>
      </c>
      <c r="B89" s="14">
        <v>48366</v>
      </c>
      <c r="C89" s="14">
        <v>48422</v>
      </c>
      <c r="D89" s="11">
        <f t="shared" si="2"/>
        <v>1.1578381507670677E-3</v>
      </c>
      <c r="E89" s="36">
        <f t="shared" si="3"/>
        <v>56</v>
      </c>
      <c r="F89" s="45"/>
    </row>
    <row r="90" spans="1:6" x14ac:dyDescent="0.25">
      <c r="A90" s="2" t="s">
        <v>390</v>
      </c>
      <c r="B90" s="14">
        <v>892</v>
      </c>
      <c r="C90" s="14">
        <v>947</v>
      </c>
      <c r="D90" s="56">
        <f t="shared" si="2"/>
        <v>6.1659192825112105E-2</v>
      </c>
      <c r="E90" s="58">
        <f t="shared" si="3"/>
        <v>55</v>
      </c>
      <c r="F90" s="45"/>
    </row>
    <row r="91" spans="1:6" x14ac:dyDescent="0.25">
      <c r="A91" s="2" t="s">
        <v>234</v>
      </c>
      <c r="B91" s="14">
        <v>479</v>
      </c>
      <c r="C91" s="14">
        <v>534</v>
      </c>
      <c r="D91" s="11">
        <f t="shared" si="2"/>
        <v>0.11482254697286012</v>
      </c>
      <c r="E91" s="36">
        <f t="shared" si="3"/>
        <v>55</v>
      </c>
      <c r="F91" s="45"/>
    </row>
    <row r="92" spans="1:6" x14ac:dyDescent="0.25">
      <c r="A92" s="2" t="s">
        <v>634</v>
      </c>
      <c r="B92" s="14">
        <v>303</v>
      </c>
      <c r="C92" s="14">
        <v>357</v>
      </c>
      <c r="D92" s="56">
        <f t="shared" si="2"/>
        <v>0.17821782178217821</v>
      </c>
      <c r="E92" s="58">
        <f t="shared" si="3"/>
        <v>54</v>
      </c>
      <c r="F92" s="45"/>
    </row>
    <row r="93" spans="1:6" x14ac:dyDescent="0.25">
      <c r="A93" s="2" t="s">
        <v>666</v>
      </c>
      <c r="B93" s="14">
        <v>421</v>
      </c>
      <c r="C93" s="14">
        <v>474</v>
      </c>
      <c r="D93" s="56">
        <f t="shared" si="2"/>
        <v>0.12589073634204276</v>
      </c>
      <c r="E93" s="58">
        <f t="shared" si="3"/>
        <v>53</v>
      </c>
      <c r="F93" s="45"/>
    </row>
    <row r="94" spans="1:6" x14ac:dyDescent="0.25">
      <c r="A94" s="2" t="s">
        <v>843</v>
      </c>
      <c r="B94" s="14">
        <v>806</v>
      </c>
      <c r="C94" s="14">
        <v>858</v>
      </c>
      <c r="D94" s="56">
        <f t="shared" si="2"/>
        <v>6.4516129032258063E-2</v>
      </c>
      <c r="E94" s="58">
        <f t="shared" si="3"/>
        <v>52</v>
      </c>
      <c r="F94" s="45"/>
    </row>
    <row r="95" spans="1:6" x14ac:dyDescent="0.25">
      <c r="A95" s="2" t="s">
        <v>729</v>
      </c>
      <c r="B95" s="14">
        <v>369</v>
      </c>
      <c r="C95" s="14">
        <v>421</v>
      </c>
      <c r="D95" s="56">
        <f t="shared" si="2"/>
        <v>0.14092140921409213</v>
      </c>
      <c r="E95" s="58">
        <f t="shared" si="3"/>
        <v>52</v>
      </c>
      <c r="F95" s="45"/>
    </row>
    <row r="96" spans="1:6" x14ac:dyDescent="0.25">
      <c r="A96" s="2" t="s">
        <v>833</v>
      </c>
      <c r="B96" s="14">
        <v>97</v>
      </c>
      <c r="C96" s="14">
        <v>148</v>
      </c>
      <c r="D96" s="11">
        <f t="shared" si="2"/>
        <v>0.52577319587628868</v>
      </c>
      <c r="E96" s="36">
        <f t="shared" si="3"/>
        <v>51</v>
      </c>
      <c r="F96" s="45"/>
    </row>
    <row r="97" spans="1:6" x14ac:dyDescent="0.25">
      <c r="A97" s="2" t="s">
        <v>855</v>
      </c>
      <c r="B97" s="14">
        <v>368</v>
      </c>
      <c r="C97" s="14">
        <v>416</v>
      </c>
      <c r="D97" s="11">
        <f t="shared" si="2"/>
        <v>0.13043478260869565</v>
      </c>
      <c r="E97" s="36">
        <f t="shared" si="3"/>
        <v>48</v>
      </c>
      <c r="F97" s="45"/>
    </row>
    <row r="98" spans="1:6" x14ac:dyDescent="0.25">
      <c r="A98" s="2" t="s">
        <v>254</v>
      </c>
      <c r="B98" s="14">
        <v>2743</v>
      </c>
      <c r="C98" s="14">
        <v>2788</v>
      </c>
      <c r="D98" s="56">
        <f t="shared" si="2"/>
        <v>1.6405395552314985E-2</v>
      </c>
      <c r="E98" s="58">
        <f t="shared" si="3"/>
        <v>45</v>
      </c>
      <c r="F98" s="45"/>
    </row>
    <row r="99" spans="1:6" x14ac:dyDescent="0.25">
      <c r="A99" s="2" t="s">
        <v>818</v>
      </c>
      <c r="B99" s="14">
        <v>1208</v>
      </c>
      <c r="C99" s="14">
        <v>1252</v>
      </c>
      <c r="D99" s="56">
        <f t="shared" si="2"/>
        <v>3.6423841059602648E-2</v>
      </c>
      <c r="E99" s="58">
        <f t="shared" si="3"/>
        <v>44</v>
      </c>
      <c r="F99" s="45"/>
    </row>
    <row r="100" spans="1:6" x14ac:dyDescent="0.25">
      <c r="A100" s="2" t="s">
        <v>867</v>
      </c>
      <c r="B100" s="14">
        <v>2090</v>
      </c>
      <c r="C100" s="14">
        <v>2133</v>
      </c>
      <c r="D100" s="34">
        <f t="shared" si="2"/>
        <v>2.0574162679425839E-2</v>
      </c>
      <c r="E100" s="54">
        <f t="shared" si="3"/>
        <v>43</v>
      </c>
      <c r="F100" s="46"/>
    </row>
    <row r="101" spans="1:6" x14ac:dyDescent="0.25">
      <c r="A101" s="2" t="s">
        <v>542</v>
      </c>
      <c r="B101" s="14">
        <v>204</v>
      </c>
      <c r="C101" s="14">
        <v>247</v>
      </c>
      <c r="D101" s="34">
        <f t="shared" si="2"/>
        <v>0.2107843137254902</v>
      </c>
      <c r="E101" s="54">
        <f t="shared" si="3"/>
        <v>43</v>
      </c>
      <c r="F101" s="46"/>
    </row>
    <row r="102" spans="1:6" x14ac:dyDescent="0.25">
      <c r="A102" s="2" t="s">
        <v>484</v>
      </c>
      <c r="B102" s="14">
        <v>957</v>
      </c>
      <c r="C102" s="14">
        <v>999</v>
      </c>
      <c r="D102" s="11">
        <f t="shared" si="2"/>
        <v>4.3887147335423198E-2</v>
      </c>
      <c r="E102" s="36">
        <f t="shared" si="3"/>
        <v>42</v>
      </c>
      <c r="F102" s="45"/>
    </row>
    <row r="103" spans="1:6" x14ac:dyDescent="0.25">
      <c r="A103" s="2" t="s">
        <v>430</v>
      </c>
      <c r="B103" s="14">
        <v>1241</v>
      </c>
      <c r="C103" s="14">
        <v>1282</v>
      </c>
      <c r="D103" s="11">
        <f t="shared" si="2"/>
        <v>3.3037872683319904E-2</v>
      </c>
      <c r="E103" s="36">
        <f t="shared" si="3"/>
        <v>41</v>
      </c>
      <c r="F103" s="45"/>
    </row>
    <row r="104" spans="1:6" x14ac:dyDescent="0.25">
      <c r="A104" s="2" t="s">
        <v>678</v>
      </c>
      <c r="B104" s="14">
        <v>75</v>
      </c>
      <c r="C104" s="14">
        <v>113</v>
      </c>
      <c r="D104" s="11">
        <f t="shared" si="2"/>
        <v>0.50666666666666671</v>
      </c>
      <c r="E104" s="36">
        <f t="shared" si="3"/>
        <v>38</v>
      </c>
      <c r="F104" s="45"/>
    </row>
    <row r="105" spans="1:6" x14ac:dyDescent="0.25">
      <c r="A105" s="2" t="s">
        <v>594</v>
      </c>
      <c r="B105" s="14">
        <v>1910</v>
      </c>
      <c r="C105" s="14">
        <v>1946</v>
      </c>
      <c r="D105" s="56">
        <f t="shared" si="2"/>
        <v>1.8848167539267015E-2</v>
      </c>
      <c r="E105" s="58">
        <f t="shared" si="3"/>
        <v>36</v>
      </c>
      <c r="F105" s="45"/>
    </row>
    <row r="106" spans="1:6" x14ac:dyDescent="0.25">
      <c r="A106" s="2" t="s">
        <v>530</v>
      </c>
      <c r="B106" s="14">
        <v>158</v>
      </c>
      <c r="C106" s="14">
        <v>194</v>
      </c>
      <c r="D106" s="11">
        <f t="shared" si="2"/>
        <v>0.22784810126582278</v>
      </c>
      <c r="E106" s="36">
        <f t="shared" si="3"/>
        <v>36</v>
      </c>
      <c r="F106" s="45"/>
    </row>
    <row r="107" spans="1:6" x14ac:dyDescent="0.25">
      <c r="A107" s="2" t="s">
        <v>735</v>
      </c>
      <c r="B107" s="14">
        <v>120</v>
      </c>
      <c r="C107" s="14">
        <v>153</v>
      </c>
      <c r="D107" s="56">
        <f t="shared" si="2"/>
        <v>0.27500000000000002</v>
      </c>
      <c r="E107" s="58">
        <f t="shared" si="3"/>
        <v>33</v>
      </c>
      <c r="F107" s="45"/>
    </row>
    <row r="108" spans="1:6" x14ac:dyDescent="0.25">
      <c r="A108" s="2" t="s">
        <v>982</v>
      </c>
      <c r="B108" s="14">
        <v>196</v>
      </c>
      <c r="C108" s="14">
        <v>228</v>
      </c>
      <c r="D108" s="34">
        <f t="shared" si="2"/>
        <v>0.16326530612244897</v>
      </c>
      <c r="E108" s="54">
        <f t="shared" si="3"/>
        <v>32</v>
      </c>
      <c r="F108" s="46"/>
    </row>
    <row r="109" spans="1:6" x14ac:dyDescent="0.25">
      <c r="A109" s="2" t="s">
        <v>616</v>
      </c>
      <c r="B109" s="14">
        <v>727</v>
      </c>
      <c r="C109" s="14">
        <v>758</v>
      </c>
      <c r="D109" s="34">
        <f t="shared" si="2"/>
        <v>4.264099037138927E-2</v>
      </c>
      <c r="E109" s="54">
        <f t="shared" si="3"/>
        <v>31</v>
      </c>
      <c r="F109" s="46"/>
    </row>
    <row r="110" spans="1:6" x14ac:dyDescent="0.25">
      <c r="A110" s="2" t="s">
        <v>68</v>
      </c>
      <c r="B110" s="14">
        <v>119</v>
      </c>
      <c r="C110" s="14">
        <v>150</v>
      </c>
      <c r="D110" s="11">
        <f t="shared" si="2"/>
        <v>0.26050420168067229</v>
      </c>
      <c r="E110" s="36">
        <f t="shared" si="3"/>
        <v>31</v>
      </c>
      <c r="F110" s="45"/>
    </row>
    <row r="111" spans="1:6" x14ac:dyDescent="0.25">
      <c r="A111" s="2" t="s">
        <v>524</v>
      </c>
      <c r="B111" s="14">
        <v>31</v>
      </c>
      <c r="C111" s="14">
        <v>60</v>
      </c>
      <c r="D111" s="11">
        <f t="shared" si="2"/>
        <v>0.93548387096774188</v>
      </c>
      <c r="E111" s="36">
        <f t="shared" si="3"/>
        <v>29</v>
      </c>
      <c r="F111" s="45"/>
    </row>
    <row r="112" spans="1:6" x14ac:dyDescent="0.25">
      <c r="A112" s="2" t="s">
        <v>368</v>
      </c>
      <c r="B112" s="14">
        <v>834</v>
      </c>
      <c r="C112" s="14">
        <v>862</v>
      </c>
      <c r="D112" s="56">
        <f t="shared" si="2"/>
        <v>3.3573141486810551E-2</v>
      </c>
      <c r="E112" s="58">
        <f t="shared" si="3"/>
        <v>28</v>
      </c>
      <c r="F112" s="45"/>
    </row>
    <row r="113" spans="1:6" x14ac:dyDescent="0.25">
      <c r="A113" s="2" t="s">
        <v>820</v>
      </c>
      <c r="B113" s="14">
        <v>237</v>
      </c>
      <c r="C113" s="14">
        <v>265</v>
      </c>
      <c r="D113" s="56">
        <f t="shared" si="2"/>
        <v>0.11814345991561181</v>
      </c>
      <c r="E113" s="58">
        <f t="shared" si="3"/>
        <v>28</v>
      </c>
      <c r="F113" s="45"/>
    </row>
    <row r="114" spans="1:6" x14ac:dyDescent="0.25">
      <c r="A114" s="2" t="s">
        <v>702</v>
      </c>
      <c r="B114" s="14">
        <v>198</v>
      </c>
      <c r="C114" s="14">
        <v>225</v>
      </c>
      <c r="D114" s="56">
        <f t="shared" si="2"/>
        <v>0.13636363636363635</v>
      </c>
      <c r="E114" s="58">
        <f t="shared" si="3"/>
        <v>27</v>
      </c>
      <c r="F114" s="45"/>
    </row>
    <row r="115" spans="1:6" x14ac:dyDescent="0.25">
      <c r="A115" s="2" t="s">
        <v>378</v>
      </c>
      <c r="B115" s="14">
        <v>47</v>
      </c>
      <c r="C115" s="14">
        <v>74</v>
      </c>
      <c r="D115" s="56">
        <f t="shared" si="2"/>
        <v>0.57446808510638303</v>
      </c>
      <c r="E115" s="58">
        <f t="shared" si="3"/>
        <v>27</v>
      </c>
      <c r="F115" s="45"/>
    </row>
    <row r="116" spans="1:6" x14ac:dyDescent="0.25">
      <c r="A116" s="2" t="s">
        <v>879</v>
      </c>
      <c r="B116" s="14">
        <v>129</v>
      </c>
      <c r="C116" s="14">
        <v>155</v>
      </c>
      <c r="D116" s="56">
        <f t="shared" si="2"/>
        <v>0.20155038759689922</v>
      </c>
      <c r="E116" s="58">
        <f t="shared" si="3"/>
        <v>26</v>
      </c>
      <c r="F116" s="45"/>
    </row>
    <row r="117" spans="1:6" x14ac:dyDescent="0.25">
      <c r="A117" s="2" t="s">
        <v>258</v>
      </c>
      <c r="B117" s="14">
        <v>290</v>
      </c>
      <c r="C117" s="14">
        <v>315</v>
      </c>
      <c r="D117" s="11">
        <f t="shared" si="2"/>
        <v>8.6206896551724144E-2</v>
      </c>
      <c r="E117" s="36">
        <f t="shared" si="3"/>
        <v>25</v>
      </c>
      <c r="F117" s="45"/>
    </row>
    <row r="118" spans="1:6" x14ac:dyDescent="0.25">
      <c r="A118" s="2" t="s">
        <v>21</v>
      </c>
      <c r="B118" s="14">
        <v>285</v>
      </c>
      <c r="C118" s="14">
        <v>310</v>
      </c>
      <c r="D118" s="11">
        <f t="shared" si="2"/>
        <v>8.771929824561403E-2</v>
      </c>
      <c r="E118" s="36">
        <f t="shared" si="3"/>
        <v>25</v>
      </c>
      <c r="F118" s="45"/>
    </row>
    <row r="119" spans="1:6" x14ac:dyDescent="0.25">
      <c r="A119" s="2" t="s">
        <v>897</v>
      </c>
      <c r="B119" s="14">
        <v>105</v>
      </c>
      <c r="C119" s="14">
        <v>130</v>
      </c>
      <c r="D119" s="56">
        <f t="shared" si="2"/>
        <v>0.23809523809523808</v>
      </c>
      <c r="E119" s="58">
        <f t="shared" si="3"/>
        <v>25</v>
      </c>
      <c r="F119" s="45"/>
    </row>
    <row r="120" spans="1:6" x14ac:dyDescent="0.25">
      <c r="A120" s="2" t="s">
        <v>1054</v>
      </c>
      <c r="B120" s="14">
        <v>737</v>
      </c>
      <c r="C120" s="14">
        <v>760</v>
      </c>
      <c r="D120" s="34">
        <f t="shared" si="2"/>
        <v>3.1207598371777476E-2</v>
      </c>
      <c r="E120" s="54">
        <f t="shared" si="3"/>
        <v>23</v>
      </c>
      <c r="F120" s="46"/>
    </row>
    <row r="121" spans="1:6" x14ac:dyDescent="0.25">
      <c r="A121" s="2" t="s">
        <v>474</v>
      </c>
      <c r="B121" s="14">
        <v>173</v>
      </c>
      <c r="C121" s="14">
        <v>196</v>
      </c>
      <c r="D121" s="56">
        <f t="shared" si="2"/>
        <v>0.13294797687861271</v>
      </c>
      <c r="E121" s="58">
        <f t="shared" si="3"/>
        <v>23</v>
      </c>
      <c r="F121" s="45"/>
    </row>
    <row r="122" spans="1:6" x14ac:dyDescent="0.25">
      <c r="A122" s="2" t="s">
        <v>13</v>
      </c>
      <c r="B122" s="14">
        <v>102</v>
      </c>
      <c r="C122" s="14">
        <v>124</v>
      </c>
      <c r="D122" s="56">
        <f t="shared" si="2"/>
        <v>0.21568627450980393</v>
      </c>
      <c r="E122" s="58">
        <f t="shared" si="3"/>
        <v>22</v>
      </c>
      <c r="F122" s="45"/>
    </row>
    <row r="123" spans="1:6" x14ac:dyDescent="0.25">
      <c r="A123" s="2" t="s">
        <v>845</v>
      </c>
      <c r="B123" s="14">
        <v>184</v>
      </c>
      <c r="C123" s="14">
        <v>205</v>
      </c>
      <c r="D123" s="11">
        <f t="shared" si="2"/>
        <v>0.11413043478260869</v>
      </c>
      <c r="E123" s="36">
        <f t="shared" si="3"/>
        <v>21</v>
      </c>
      <c r="F123" s="45"/>
    </row>
    <row r="124" spans="1:6" x14ac:dyDescent="0.25">
      <c r="A124" s="2" t="s">
        <v>558</v>
      </c>
      <c r="B124" s="14">
        <v>75</v>
      </c>
      <c r="C124" s="14">
        <v>96</v>
      </c>
      <c r="D124" s="56">
        <f t="shared" si="2"/>
        <v>0.28000000000000003</v>
      </c>
      <c r="E124" s="58">
        <f t="shared" si="3"/>
        <v>21</v>
      </c>
      <c r="F124" s="45"/>
    </row>
    <row r="125" spans="1:6" x14ac:dyDescent="0.25">
      <c r="A125" s="2" t="s">
        <v>414</v>
      </c>
      <c r="B125" s="14">
        <v>32</v>
      </c>
      <c r="C125" s="14">
        <v>50</v>
      </c>
      <c r="D125" s="11">
        <f t="shared" si="2"/>
        <v>0.5625</v>
      </c>
      <c r="E125" s="36">
        <f t="shared" si="3"/>
        <v>18</v>
      </c>
      <c r="F125" s="45"/>
    </row>
    <row r="126" spans="1:6" x14ac:dyDescent="0.25">
      <c r="A126" s="2" t="s">
        <v>883</v>
      </c>
      <c r="B126" s="14">
        <v>245</v>
      </c>
      <c r="C126" s="14">
        <v>262</v>
      </c>
      <c r="D126" s="11">
        <f t="shared" si="2"/>
        <v>6.9387755102040816E-2</v>
      </c>
      <c r="E126" s="36">
        <f t="shared" si="3"/>
        <v>17</v>
      </c>
      <c r="F126" s="45"/>
    </row>
    <row r="127" spans="1:6" x14ac:dyDescent="0.25">
      <c r="A127" s="2" t="s">
        <v>554</v>
      </c>
      <c r="B127" s="14">
        <v>137</v>
      </c>
      <c r="C127" s="14">
        <v>154</v>
      </c>
      <c r="D127" s="11">
        <f t="shared" si="2"/>
        <v>0.12408759124087591</v>
      </c>
      <c r="E127" s="36">
        <f t="shared" si="3"/>
        <v>17</v>
      </c>
      <c r="F127" s="45"/>
    </row>
    <row r="128" spans="1:6" x14ac:dyDescent="0.25">
      <c r="A128" s="2" t="s">
        <v>166</v>
      </c>
      <c r="B128" s="14">
        <v>107</v>
      </c>
      <c r="C128" s="14">
        <v>124</v>
      </c>
      <c r="D128" s="11">
        <f t="shared" si="2"/>
        <v>0.15887850467289719</v>
      </c>
      <c r="E128" s="36">
        <f t="shared" si="3"/>
        <v>17</v>
      </c>
      <c r="F128" s="45"/>
    </row>
    <row r="129" spans="1:6" x14ac:dyDescent="0.25">
      <c r="A129" s="2" t="s">
        <v>274</v>
      </c>
      <c r="B129" s="14">
        <v>1431</v>
      </c>
      <c r="C129" s="14">
        <v>1447</v>
      </c>
      <c r="D129" s="11">
        <f t="shared" si="2"/>
        <v>1.1180992313067784E-2</v>
      </c>
      <c r="E129" s="36">
        <f t="shared" si="3"/>
        <v>16</v>
      </c>
      <c r="F129" s="45"/>
    </row>
    <row r="130" spans="1:6" x14ac:dyDescent="0.25">
      <c r="A130" s="2" t="s">
        <v>488</v>
      </c>
      <c r="B130" s="14">
        <v>330</v>
      </c>
      <c r="C130" s="14">
        <v>346</v>
      </c>
      <c r="D130" s="11">
        <f t="shared" ref="D130:D193" si="4">(C130-B130)/B130</f>
        <v>4.8484848484848485E-2</v>
      </c>
      <c r="E130" s="36">
        <f t="shared" ref="E130:E193" si="5">IF(B130="na","na",C130-B130)</f>
        <v>16</v>
      </c>
      <c r="F130" s="45"/>
    </row>
    <row r="131" spans="1:6" x14ac:dyDescent="0.25">
      <c r="A131" s="2" t="s">
        <v>370</v>
      </c>
      <c r="B131" s="14">
        <v>124</v>
      </c>
      <c r="C131" s="14">
        <v>140</v>
      </c>
      <c r="D131" s="56">
        <f t="shared" si="4"/>
        <v>0.12903225806451613</v>
      </c>
      <c r="E131" s="58">
        <f t="shared" si="5"/>
        <v>16</v>
      </c>
      <c r="F131" s="45"/>
    </row>
    <row r="132" spans="1:6" x14ac:dyDescent="0.25">
      <c r="A132" s="2" t="s">
        <v>690</v>
      </c>
      <c r="B132" s="14">
        <v>68</v>
      </c>
      <c r="C132" s="14">
        <v>83</v>
      </c>
      <c r="D132" s="11">
        <f t="shared" si="4"/>
        <v>0.22058823529411764</v>
      </c>
      <c r="E132" s="36">
        <f t="shared" si="5"/>
        <v>15</v>
      </c>
      <c r="F132" s="45"/>
    </row>
    <row r="133" spans="1:6" x14ac:dyDescent="0.25">
      <c r="A133" s="2" t="s">
        <v>773</v>
      </c>
      <c r="B133" s="14">
        <v>143</v>
      </c>
      <c r="C133" s="14">
        <v>157</v>
      </c>
      <c r="D133" s="56">
        <f t="shared" si="4"/>
        <v>9.7902097902097904E-2</v>
      </c>
      <c r="E133" s="58">
        <f t="shared" si="5"/>
        <v>14</v>
      </c>
      <c r="F133" s="45"/>
    </row>
    <row r="134" spans="1:6" x14ac:dyDescent="0.25">
      <c r="A134" s="2" t="s">
        <v>733</v>
      </c>
      <c r="B134" s="14">
        <v>141</v>
      </c>
      <c r="C134" s="14">
        <v>155</v>
      </c>
      <c r="D134" s="11">
        <f t="shared" si="4"/>
        <v>9.9290780141843976E-2</v>
      </c>
      <c r="E134" s="36">
        <f t="shared" si="5"/>
        <v>14</v>
      </c>
      <c r="F134" s="45"/>
    </row>
    <row r="135" spans="1:6" x14ac:dyDescent="0.25">
      <c r="A135" s="2" t="s">
        <v>873</v>
      </c>
      <c r="B135" s="14">
        <v>465</v>
      </c>
      <c r="C135" s="14">
        <v>478</v>
      </c>
      <c r="D135" s="56">
        <f t="shared" si="4"/>
        <v>2.7956989247311829E-2</v>
      </c>
      <c r="E135" s="58">
        <f t="shared" si="5"/>
        <v>13</v>
      </c>
      <c r="F135" s="45"/>
    </row>
    <row r="136" spans="1:6" x14ac:dyDescent="0.25">
      <c r="A136" s="2" t="s">
        <v>1042</v>
      </c>
      <c r="B136" s="14">
        <v>449</v>
      </c>
      <c r="C136" s="14">
        <v>462</v>
      </c>
      <c r="D136" s="34">
        <f t="shared" si="4"/>
        <v>2.8953229398663696E-2</v>
      </c>
      <c r="E136" s="54">
        <f t="shared" si="5"/>
        <v>13</v>
      </c>
      <c r="F136" s="46"/>
    </row>
    <row r="137" spans="1:6" x14ac:dyDescent="0.25">
      <c r="A137" s="2" t="s">
        <v>126</v>
      </c>
      <c r="B137" s="14">
        <v>286</v>
      </c>
      <c r="C137" s="14">
        <v>299</v>
      </c>
      <c r="D137" s="56">
        <f t="shared" si="4"/>
        <v>4.5454545454545456E-2</v>
      </c>
      <c r="E137" s="58">
        <f t="shared" si="5"/>
        <v>13</v>
      </c>
      <c r="F137" s="45"/>
    </row>
    <row r="138" spans="1:6" x14ac:dyDescent="0.25">
      <c r="A138" s="2" t="s">
        <v>37</v>
      </c>
      <c r="B138" s="14">
        <v>54</v>
      </c>
      <c r="C138" s="14">
        <v>67</v>
      </c>
      <c r="D138" s="56">
        <f t="shared" si="4"/>
        <v>0.24074074074074073</v>
      </c>
      <c r="E138" s="58">
        <f t="shared" si="5"/>
        <v>13</v>
      </c>
      <c r="F138" s="45"/>
    </row>
    <row r="139" spans="1:6" x14ac:dyDescent="0.25">
      <c r="A139" s="2" t="s">
        <v>248</v>
      </c>
      <c r="B139" s="14">
        <v>926</v>
      </c>
      <c r="C139" s="14">
        <v>938</v>
      </c>
      <c r="D139" s="56">
        <f t="shared" si="4"/>
        <v>1.2958963282937365E-2</v>
      </c>
      <c r="E139" s="58">
        <f t="shared" si="5"/>
        <v>12</v>
      </c>
      <c r="F139" s="45"/>
    </row>
    <row r="140" spans="1:6" x14ac:dyDescent="0.25">
      <c r="A140" s="2" t="s">
        <v>1010</v>
      </c>
      <c r="B140" s="14">
        <v>502</v>
      </c>
      <c r="C140" s="14">
        <v>514</v>
      </c>
      <c r="D140" s="56">
        <f t="shared" si="4"/>
        <v>2.3904382470119521E-2</v>
      </c>
      <c r="E140" s="58">
        <f t="shared" si="5"/>
        <v>12</v>
      </c>
      <c r="F140" s="45"/>
    </row>
    <row r="141" spans="1:6" x14ac:dyDescent="0.25">
      <c r="A141" s="2" t="s">
        <v>646</v>
      </c>
      <c r="B141" s="14">
        <v>149</v>
      </c>
      <c r="C141" s="14">
        <v>161</v>
      </c>
      <c r="D141" s="11">
        <f t="shared" si="4"/>
        <v>8.0536912751677847E-2</v>
      </c>
      <c r="E141" s="36">
        <f t="shared" si="5"/>
        <v>12</v>
      </c>
      <c r="F141" s="45"/>
    </row>
    <row r="142" spans="1:6" x14ac:dyDescent="0.25">
      <c r="A142" s="4" t="s">
        <v>2006</v>
      </c>
      <c r="B142" s="15">
        <v>122</v>
      </c>
      <c r="C142" s="15">
        <v>134</v>
      </c>
      <c r="D142" s="28">
        <f t="shared" si="4"/>
        <v>9.8360655737704916E-2</v>
      </c>
      <c r="E142" s="40">
        <f t="shared" si="5"/>
        <v>12</v>
      </c>
      <c r="F142" s="45"/>
    </row>
    <row r="143" spans="1:6" x14ac:dyDescent="0.25">
      <c r="A143" s="2" t="s">
        <v>1044</v>
      </c>
      <c r="B143" s="14">
        <v>43</v>
      </c>
      <c r="C143" s="14">
        <v>54</v>
      </c>
      <c r="D143" s="34">
        <f t="shared" si="4"/>
        <v>0.2558139534883721</v>
      </c>
      <c r="E143" s="54">
        <f t="shared" si="5"/>
        <v>11</v>
      </c>
      <c r="F143" s="46"/>
    </row>
    <row r="144" spans="1:6" x14ac:dyDescent="0.25">
      <c r="A144" s="2" t="s">
        <v>1036</v>
      </c>
      <c r="B144" s="14">
        <v>181</v>
      </c>
      <c r="C144" s="14">
        <v>191</v>
      </c>
      <c r="D144" s="11">
        <f t="shared" si="4"/>
        <v>5.5248618784530384E-2</v>
      </c>
      <c r="E144" s="36">
        <f t="shared" si="5"/>
        <v>10</v>
      </c>
      <c r="F144" s="45"/>
    </row>
    <row r="145" spans="1:6" x14ac:dyDescent="0.25">
      <c r="A145" s="2" t="s">
        <v>382</v>
      </c>
      <c r="B145" s="14">
        <v>110</v>
      </c>
      <c r="C145" s="14">
        <v>120</v>
      </c>
      <c r="D145" s="11">
        <f t="shared" si="4"/>
        <v>9.0909090909090912E-2</v>
      </c>
      <c r="E145" s="36">
        <f t="shared" si="5"/>
        <v>10</v>
      </c>
      <c r="F145" s="45"/>
    </row>
    <row r="146" spans="1:6" x14ac:dyDescent="0.25">
      <c r="A146" s="2" t="s">
        <v>632</v>
      </c>
      <c r="B146" s="14">
        <v>96</v>
      </c>
      <c r="C146" s="14">
        <v>105</v>
      </c>
      <c r="D146" s="11">
        <f t="shared" si="4"/>
        <v>9.375E-2</v>
      </c>
      <c r="E146" s="36">
        <f t="shared" si="5"/>
        <v>9</v>
      </c>
      <c r="F146" s="45"/>
    </row>
    <row r="147" spans="1:6" x14ac:dyDescent="0.25">
      <c r="A147" s="2" t="s">
        <v>448</v>
      </c>
      <c r="B147" s="14">
        <v>64</v>
      </c>
      <c r="C147" s="14">
        <v>73</v>
      </c>
      <c r="D147" s="56">
        <f t="shared" si="4"/>
        <v>0.140625</v>
      </c>
      <c r="E147" s="58">
        <f t="shared" si="5"/>
        <v>9</v>
      </c>
      <c r="F147" s="45"/>
    </row>
    <row r="148" spans="1:6" x14ac:dyDescent="0.25">
      <c r="A148" s="2" t="s">
        <v>256</v>
      </c>
      <c r="B148" s="14">
        <v>35</v>
      </c>
      <c r="C148" s="14">
        <v>44</v>
      </c>
      <c r="D148" s="11">
        <f t="shared" si="4"/>
        <v>0.25714285714285712</v>
      </c>
      <c r="E148" s="36">
        <f t="shared" si="5"/>
        <v>9</v>
      </c>
      <c r="F148" s="45"/>
    </row>
    <row r="149" spans="1:6" x14ac:dyDescent="0.25">
      <c r="A149" s="2" t="s">
        <v>198</v>
      </c>
      <c r="B149" s="14">
        <v>186</v>
      </c>
      <c r="C149" s="14">
        <v>194</v>
      </c>
      <c r="D149" s="11">
        <f t="shared" si="4"/>
        <v>4.3010752688172046E-2</v>
      </c>
      <c r="E149" s="36">
        <f t="shared" si="5"/>
        <v>8</v>
      </c>
      <c r="F149" s="45"/>
    </row>
    <row r="150" spans="1:6" x14ac:dyDescent="0.25">
      <c r="A150" s="51" t="s">
        <v>2015</v>
      </c>
      <c r="B150" s="52">
        <v>168</v>
      </c>
      <c r="C150" s="15">
        <v>176</v>
      </c>
      <c r="D150" s="28">
        <f t="shared" si="4"/>
        <v>4.7619047619047616E-2</v>
      </c>
      <c r="E150" s="40">
        <f t="shared" si="5"/>
        <v>8</v>
      </c>
      <c r="F150" s="45"/>
    </row>
    <row r="151" spans="1:6" x14ac:dyDescent="0.25">
      <c r="A151" s="2" t="s">
        <v>380</v>
      </c>
      <c r="B151" s="14">
        <v>105</v>
      </c>
      <c r="C151" s="14">
        <v>113</v>
      </c>
      <c r="D151" s="56">
        <f t="shared" si="4"/>
        <v>7.6190476190476197E-2</v>
      </c>
      <c r="E151" s="58">
        <f t="shared" si="5"/>
        <v>8</v>
      </c>
      <c r="F151" s="45"/>
    </row>
    <row r="152" spans="1:6" x14ac:dyDescent="0.25">
      <c r="A152" s="2" t="s">
        <v>929</v>
      </c>
      <c r="B152" s="14">
        <v>69</v>
      </c>
      <c r="C152" s="14">
        <v>77</v>
      </c>
      <c r="D152" s="56">
        <f t="shared" si="4"/>
        <v>0.11594202898550725</v>
      </c>
      <c r="E152" s="58">
        <f t="shared" si="5"/>
        <v>8</v>
      </c>
      <c r="F152" s="45"/>
    </row>
    <row r="153" spans="1:6" x14ac:dyDescent="0.25">
      <c r="A153" s="2" t="s">
        <v>136</v>
      </c>
      <c r="B153" s="14">
        <v>272</v>
      </c>
      <c r="C153" s="14">
        <v>279</v>
      </c>
      <c r="D153" s="11">
        <f t="shared" si="4"/>
        <v>2.5735294117647058E-2</v>
      </c>
      <c r="E153" s="36">
        <f t="shared" si="5"/>
        <v>7</v>
      </c>
      <c r="F153" s="45"/>
    </row>
    <row r="154" spans="1:6" x14ac:dyDescent="0.25">
      <c r="A154" s="2" t="s">
        <v>588</v>
      </c>
      <c r="B154" s="14">
        <v>206</v>
      </c>
      <c r="C154" s="14">
        <v>213</v>
      </c>
      <c r="D154" s="11">
        <f t="shared" si="4"/>
        <v>3.3980582524271843E-2</v>
      </c>
      <c r="E154" s="36">
        <f t="shared" si="5"/>
        <v>7</v>
      </c>
      <c r="F154" s="45"/>
    </row>
    <row r="155" spans="1:6" x14ac:dyDescent="0.25">
      <c r="A155" s="2" t="s">
        <v>785</v>
      </c>
      <c r="B155" s="14">
        <v>101</v>
      </c>
      <c r="C155" s="14">
        <v>108</v>
      </c>
      <c r="D155" s="56">
        <f t="shared" si="4"/>
        <v>6.9306930693069313E-2</v>
      </c>
      <c r="E155" s="58">
        <f t="shared" si="5"/>
        <v>7</v>
      </c>
      <c r="F155" s="45"/>
    </row>
    <row r="156" spans="1:6" x14ac:dyDescent="0.25">
      <c r="A156" s="2" t="s">
        <v>1034</v>
      </c>
      <c r="B156" s="14">
        <v>7</v>
      </c>
      <c r="C156" s="14">
        <v>14</v>
      </c>
      <c r="D156" s="56">
        <f t="shared" si="4"/>
        <v>1</v>
      </c>
      <c r="E156" s="58">
        <f t="shared" si="5"/>
        <v>7</v>
      </c>
      <c r="F156" s="45"/>
    </row>
    <row r="157" spans="1:6" x14ac:dyDescent="0.25">
      <c r="A157" s="2" t="s">
        <v>534</v>
      </c>
      <c r="B157" s="14">
        <v>245</v>
      </c>
      <c r="C157" s="14">
        <v>250</v>
      </c>
      <c r="D157" s="56">
        <f t="shared" si="4"/>
        <v>2.0408163265306121E-2</v>
      </c>
      <c r="E157" s="58">
        <f t="shared" si="5"/>
        <v>5</v>
      </c>
      <c r="F157" s="45"/>
    </row>
    <row r="158" spans="1:6" x14ac:dyDescent="0.25">
      <c r="A158" s="2" t="s">
        <v>598</v>
      </c>
      <c r="B158" s="14">
        <v>93</v>
      </c>
      <c r="C158" s="14">
        <v>98</v>
      </c>
      <c r="D158" s="11">
        <f t="shared" si="4"/>
        <v>5.3763440860215055E-2</v>
      </c>
      <c r="E158" s="36">
        <f t="shared" si="5"/>
        <v>5</v>
      </c>
      <c r="F158" s="45"/>
    </row>
    <row r="159" spans="1:6" x14ac:dyDescent="0.25">
      <c r="A159" s="4" t="s">
        <v>2000</v>
      </c>
      <c r="B159" s="15">
        <v>985</v>
      </c>
      <c r="C159" s="15">
        <v>989</v>
      </c>
      <c r="D159" s="57">
        <f t="shared" si="4"/>
        <v>4.0609137055837565E-3</v>
      </c>
      <c r="E159" s="59">
        <f t="shared" si="5"/>
        <v>4</v>
      </c>
      <c r="F159" s="45"/>
    </row>
    <row r="160" spans="1:6" x14ac:dyDescent="0.25">
      <c r="A160" s="2" t="s">
        <v>763</v>
      </c>
      <c r="B160" s="14">
        <v>289</v>
      </c>
      <c r="C160" s="14">
        <v>293</v>
      </c>
      <c r="D160" s="34">
        <f t="shared" si="4"/>
        <v>1.384083044982699E-2</v>
      </c>
      <c r="E160" s="54">
        <f t="shared" si="5"/>
        <v>4</v>
      </c>
      <c r="F160" s="46"/>
    </row>
    <row r="161" spans="1:6" x14ac:dyDescent="0.25">
      <c r="A161" s="2" t="s">
        <v>1024</v>
      </c>
      <c r="B161" s="14">
        <v>63</v>
      </c>
      <c r="C161" s="14">
        <v>67</v>
      </c>
      <c r="D161" s="34">
        <f t="shared" si="4"/>
        <v>6.3492063492063489E-2</v>
      </c>
      <c r="E161" s="54">
        <f t="shared" si="5"/>
        <v>4</v>
      </c>
      <c r="F161" s="46"/>
    </row>
    <row r="162" spans="1:6" x14ac:dyDescent="0.25">
      <c r="A162" s="2" t="s">
        <v>352</v>
      </c>
      <c r="B162" s="14">
        <v>49</v>
      </c>
      <c r="C162" s="14">
        <v>52</v>
      </c>
      <c r="D162" s="56">
        <f t="shared" si="4"/>
        <v>6.1224489795918366E-2</v>
      </c>
      <c r="E162" s="58">
        <f t="shared" si="5"/>
        <v>3</v>
      </c>
      <c r="F162" s="45"/>
    </row>
    <row r="163" spans="1:6" x14ac:dyDescent="0.25">
      <c r="A163" s="2" t="s">
        <v>861</v>
      </c>
      <c r="B163" s="14">
        <v>2848</v>
      </c>
      <c r="C163" s="14">
        <v>2850</v>
      </c>
      <c r="D163" s="11">
        <f t="shared" si="4"/>
        <v>7.0224719101123594E-4</v>
      </c>
      <c r="E163" s="36">
        <f t="shared" si="5"/>
        <v>2</v>
      </c>
      <c r="F163" s="45"/>
    </row>
    <row r="164" spans="1:6" x14ac:dyDescent="0.25">
      <c r="A164" s="2" t="s">
        <v>767</v>
      </c>
      <c r="B164" s="14">
        <v>271</v>
      </c>
      <c r="C164" s="14">
        <v>273</v>
      </c>
      <c r="D164" s="56">
        <f t="shared" si="4"/>
        <v>7.3800738007380072E-3</v>
      </c>
      <c r="E164" s="58">
        <f t="shared" si="5"/>
        <v>2</v>
      </c>
      <c r="F164" s="45"/>
    </row>
    <row r="165" spans="1:6" x14ac:dyDescent="0.25">
      <c r="A165" s="2" t="s">
        <v>222</v>
      </c>
      <c r="B165" s="14">
        <v>72</v>
      </c>
      <c r="C165" s="14">
        <v>74</v>
      </c>
      <c r="D165" s="34">
        <f t="shared" si="4"/>
        <v>2.7777777777777776E-2</v>
      </c>
      <c r="E165" s="54">
        <f t="shared" si="5"/>
        <v>2</v>
      </c>
      <c r="F165" s="46"/>
    </row>
    <row r="166" spans="1:6" x14ac:dyDescent="0.25">
      <c r="A166" s="2" t="s">
        <v>180</v>
      </c>
      <c r="B166" s="14">
        <v>31</v>
      </c>
      <c r="C166" s="14">
        <v>33</v>
      </c>
      <c r="D166" s="11">
        <f t="shared" si="4"/>
        <v>6.4516129032258063E-2</v>
      </c>
      <c r="E166" s="36">
        <f t="shared" si="5"/>
        <v>2</v>
      </c>
      <c r="F166" s="45"/>
    </row>
    <row r="167" spans="1:6" x14ac:dyDescent="0.25">
      <c r="A167" s="2" t="s">
        <v>630</v>
      </c>
      <c r="B167" s="14">
        <v>7</v>
      </c>
      <c r="C167" s="14">
        <v>8</v>
      </c>
      <c r="D167" s="11">
        <f t="shared" si="4"/>
        <v>0.14285714285714285</v>
      </c>
      <c r="E167" s="36">
        <f t="shared" si="5"/>
        <v>1</v>
      </c>
      <c r="F167" s="45"/>
    </row>
    <row r="168" spans="1:6" x14ac:dyDescent="0.25">
      <c r="A168" s="2" t="s">
        <v>292</v>
      </c>
      <c r="B168" s="14">
        <v>107</v>
      </c>
      <c r="C168" s="14">
        <v>107</v>
      </c>
      <c r="D168" s="34">
        <f t="shared" si="4"/>
        <v>0</v>
      </c>
      <c r="E168" s="54">
        <f t="shared" si="5"/>
        <v>0</v>
      </c>
      <c r="F168" s="46"/>
    </row>
    <row r="169" spans="1:6" x14ac:dyDescent="0.25">
      <c r="A169" s="2" t="s">
        <v>308</v>
      </c>
      <c r="B169" s="14">
        <v>33</v>
      </c>
      <c r="C169" s="14">
        <v>33</v>
      </c>
      <c r="D169" s="11">
        <f t="shared" si="4"/>
        <v>0</v>
      </c>
      <c r="E169" s="36">
        <f t="shared" si="5"/>
        <v>0</v>
      </c>
      <c r="F169" s="45"/>
    </row>
    <row r="170" spans="1:6" x14ac:dyDescent="0.25">
      <c r="A170" s="2" t="s">
        <v>324</v>
      </c>
      <c r="B170" s="14">
        <v>253</v>
      </c>
      <c r="C170" s="14">
        <v>253</v>
      </c>
      <c r="D170" s="11">
        <f t="shared" si="4"/>
        <v>0</v>
      </c>
      <c r="E170" s="36">
        <f t="shared" si="5"/>
        <v>0</v>
      </c>
      <c r="F170" s="45"/>
    </row>
    <row r="171" spans="1:6" x14ac:dyDescent="0.25">
      <c r="A171" s="2" t="s">
        <v>442</v>
      </c>
      <c r="B171" s="14">
        <v>53</v>
      </c>
      <c r="C171" s="14">
        <v>53</v>
      </c>
      <c r="D171" s="56">
        <f t="shared" si="4"/>
        <v>0</v>
      </c>
      <c r="E171" s="58">
        <f t="shared" si="5"/>
        <v>0</v>
      </c>
      <c r="F171" s="45"/>
    </row>
    <row r="172" spans="1:6" x14ac:dyDescent="0.25">
      <c r="A172" s="2" t="s">
        <v>680</v>
      </c>
      <c r="B172" s="14">
        <v>1392</v>
      </c>
      <c r="C172" s="14">
        <v>1392</v>
      </c>
      <c r="D172" s="34">
        <f t="shared" si="4"/>
        <v>0</v>
      </c>
      <c r="E172" s="54">
        <f t="shared" si="5"/>
        <v>0</v>
      </c>
      <c r="F172" s="46"/>
    </row>
    <row r="173" spans="1:6" x14ac:dyDescent="0.25">
      <c r="A173" s="2" t="s">
        <v>723</v>
      </c>
      <c r="B173" s="14">
        <v>91</v>
      </c>
      <c r="C173" s="14">
        <v>91</v>
      </c>
      <c r="D173" s="11">
        <f t="shared" si="4"/>
        <v>0</v>
      </c>
      <c r="E173" s="36">
        <f t="shared" si="5"/>
        <v>0</v>
      </c>
      <c r="F173" s="45"/>
    </row>
    <row r="174" spans="1:6" x14ac:dyDescent="0.25">
      <c r="A174" s="2" t="s">
        <v>700</v>
      </c>
      <c r="B174" s="14">
        <v>25</v>
      </c>
      <c r="C174" s="14">
        <v>24</v>
      </c>
      <c r="D174" s="11">
        <f t="shared" si="4"/>
        <v>-0.04</v>
      </c>
      <c r="E174" s="36">
        <f t="shared" si="5"/>
        <v>-1</v>
      </c>
      <c r="F174" s="45"/>
    </row>
    <row r="175" spans="1:6" x14ac:dyDescent="0.25">
      <c r="A175" s="2" t="s">
        <v>294</v>
      </c>
      <c r="B175" s="14">
        <v>47</v>
      </c>
      <c r="C175" s="14">
        <v>45</v>
      </c>
      <c r="D175" s="56">
        <f t="shared" si="4"/>
        <v>-4.2553191489361701E-2</v>
      </c>
      <c r="E175" s="58">
        <f t="shared" si="5"/>
        <v>-2</v>
      </c>
      <c r="F175" s="45"/>
    </row>
    <row r="176" spans="1:6" x14ac:dyDescent="0.25">
      <c r="A176" s="2" t="s">
        <v>438</v>
      </c>
      <c r="B176" s="14">
        <v>82</v>
      </c>
      <c r="C176" s="14">
        <v>80</v>
      </c>
      <c r="D176" s="11">
        <f t="shared" si="4"/>
        <v>-2.4390243902439025E-2</v>
      </c>
      <c r="E176" s="36">
        <f t="shared" si="5"/>
        <v>-2</v>
      </c>
      <c r="F176" s="45"/>
    </row>
    <row r="177" spans="1:6" x14ac:dyDescent="0.25">
      <c r="A177" s="2" t="s">
        <v>552</v>
      </c>
      <c r="B177" s="14">
        <v>29</v>
      </c>
      <c r="C177" s="14">
        <v>26</v>
      </c>
      <c r="D177" s="56">
        <f t="shared" si="4"/>
        <v>-0.10344827586206896</v>
      </c>
      <c r="E177" s="58">
        <f t="shared" si="5"/>
        <v>-3</v>
      </c>
      <c r="F177" s="45"/>
    </row>
    <row r="178" spans="1:6" x14ac:dyDescent="0.25">
      <c r="A178" s="2" t="s">
        <v>39</v>
      </c>
      <c r="B178" s="14">
        <v>67</v>
      </c>
      <c r="C178" s="14">
        <v>64</v>
      </c>
      <c r="D178" s="56">
        <f t="shared" si="4"/>
        <v>-4.4776119402985072E-2</v>
      </c>
      <c r="E178" s="58">
        <f t="shared" si="5"/>
        <v>-3</v>
      </c>
      <c r="F178" s="45"/>
    </row>
    <row r="179" spans="1:6" x14ac:dyDescent="0.25">
      <c r="A179" s="2" t="s">
        <v>528</v>
      </c>
      <c r="B179" s="14">
        <v>73</v>
      </c>
      <c r="C179" s="14">
        <v>70</v>
      </c>
      <c r="D179" s="11">
        <f t="shared" si="4"/>
        <v>-4.1095890410958902E-2</v>
      </c>
      <c r="E179" s="36">
        <f t="shared" si="5"/>
        <v>-3</v>
      </c>
      <c r="F179" s="45"/>
    </row>
    <row r="180" spans="1:6" x14ac:dyDescent="0.25">
      <c r="A180" s="2" t="s">
        <v>288</v>
      </c>
      <c r="B180" s="14">
        <v>210</v>
      </c>
      <c r="C180" s="14">
        <v>207</v>
      </c>
      <c r="D180" s="11">
        <f t="shared" si="4"/>
        <v>-1.4285714285714285E-2</v>
      </c>
      <c r="E180" s="36">
        <f t="shared" si="5"/>
        <v>-3</v>
      </c>
      <c r="F180" s="45"/>
    </row>
    <row r="181" spans="1:6" x14ac:dyDescent="0.25">
      <c r="A181" s="2" t="s">
        <v>953</v>
      </c>
      <c r="B181" s="14">
        <v>348</v>
      </c>
      <c r="C181" s="14">
        <v>345</v>
      </c>
      <c r="D181" s="11">
        <f t="shared" si="4"/>
        <v>-8.6206896551724137E-3</v>
      </c>
      <c r="E181" s="36">
        <f t="shared" si="5"/>
        <v>-3</v>
      </c>
      <c r="F181" s="45"/>
    </row>
    <row r="182" spans="1:6" x14ac:dyDescent="0.25">
      <c r="A182" s="2" t="s">
        <v>238</v>
      </c>
      <c r="B182" s="14">
        <v>54</v>
      </c>
      <c r="C182" s="14">
        <v>50</v>
      </c>
      <c r="D182" s="34">
        <f t="shared" si="4"/>
        <v>-7.407407407407407E-2</v>
      </c>
      <c r="E182" s="54">
        <f t="shared" si="5"/>
        <v>-4</v>
      </c>
      <c r="F182" s="46"/>
    </row>
    <row r="183" spans="1:6" x14ac:dyDescent="0.25">
      <c r="A183" s="2" t="s">
        <v>336</v>
      </c>
      <c r="B183" s="14">
        <v>208</v>
      </c>
      <c r="C183" s="14">
        <v>204</v>
      </c>
      <c r="D183" s="56">
        <f t="shared" si="4"/>
        <v>-1.9230769230769232E-2</v>
      </c>
      <c r="E183" s="58">
        <f t="shared" si="5"/>
        <v>-4</v>
      </c>
      <c r="F183" s="45"/>
    </row>
    <row r="184" spans="1:6" x14ac:dyDescent="0.25">
      <c r="A184" s="2" t="s">
        <v>895</v>
      </c>
      <c r="B184" s="14">
        <v>351</v>
      </c>
      <c r="C184" s="14">
        <v>347</v>
      </c>
      <c r="D184" s="11">
        <f t="shared" si="4"/>
        <v>-1.1396011396011397E-2</v>
      </c>
      <c r="E184" s="36">
        <f t="shared" si="5"/>
        <v>-4</v>
      </c>
      <c r="F184" s="45"/>
    </row>
    <row r="185" spans="1:6" x14ac:dyDescent="0.25">
      <c r="A185" s="2" t="s">
        <v>316</v>
      </c>
      <c r="B185" s="14">
        <v>56</v>
      </c>
      <c r="C185" s="14">
        <v>51</v>
      </c>
      <c r="D185" s="11">
        <f t="shared" si="4"/>
        <v>-8.9285714285714288E-2</v>
      </c>
      <c r="E185" s="36">
        <f t="shared" si="5"/>
        <v>-5</v>
      </c>
      <c r="F185" s="45"/>
    </row>
    <row r="186" spans="1:6" x14ac:dyDescent="0.25">
      <c r="A186" s="2" t="s">
        <v>801</v>
      </c>
      <c r="B186" s="14">
        <v>58</v>
      </c>
      <c r="C186" s="14">
        <v>53</v>
      </c>
      <c r="D186" s="11">
        <f t="shared" si="4"/>
        <v>-8.6206896551724144E-2</v>
      </c>
      <c r="E186" s="36">
        <f t="shared" si="5"/>
        <v>-5</v>
      </c>
      <c r="F186" s="45"/>
    </row>
    <row r="187" spans="1:6" x14ac:dyDescent="0.25">
      <c r="A187" s="2" t="s">
        <v>128</v>
      </c>
      <c r="B187" s="14">
        <v>66</v>
      </c>
      <c r="C187" s="14">
        <v>61</v>
      </c>
      <c r="D187" s="11">
        <f t="shared" si="4"/>
        <v>-7.575757575757576E-2</v>
      </c>
      <c r="E187" s="36">
        <f t="shared" si="5"/>
        <v>-5</v>
      </c>
      <c r="F187" s="45"/>
    </row>
    <row r="188" spans="1:6" x14ac:dyDescent="0.25">
      <c r="A188" s="2" t="s">
        <v>674</v>
      </c>
      <c r="B188" s="14">
        <v>23</v>
      </c>
      <c r="C188" s="14">
        <v>17</v>
      </c>
      <c r="D188" s="56">
        <f t="shared" si="4"/>
        <v>-0.2608695652173913</v>
      </c>
      <c r="E188" s="58">
        <f t="shared" si="5"/>
        <v>-6</v>
      </c>
      <c r="F188" s="45"/>
    </row>
    <row r="189" spans="1:6" x14ac:dyDescent="0.25">
      <c r="A189" s="2" t="s">
        <v>781</v>
      </c>
      <c r="B189" s="14">
        <v>28</v>
      </c>
      <c r="C189" s="14">
        <v>22</v>
      </c>
      <c r="D189" s="34">
        <f t="shared" si="4"/>
        <v>-0.21428571428571427</v>
      </c>
      <c r="E189" s="54">
        <f t="shared" si="5"/>
        <v>-6</v>
      </c>
      <c r="F189" s="46"/>
    </row>
    <row r="190" spans="1:6" x14ac:dyDescent="0.25">
      <c r="A190" s="2" t="s">
        <v>590</v>
      </c>
      <c r="B190" s="14">
        <v>37</v>
      </c>
      <c r="C190" s="14">
        <v>31</v>
      </c>
      <c r="D190" s="11">
        <f t="shared" si="4"/>
        <v>-0.16216216216216217</v>
      </c>
      <c r="E190" s="36">
        <f t="shared" si="5"/>
        <v>-6</v>
      </c>
      <c r="F190" s="45"/>
    </row>
    <row r="191" spans="1:6" x14ac:dyDescent="0.25">
      <c r="A191" s="2" t="s">
        <v>807</v>
      </c>
      <c r="B191" s="14">
        <v>44</v>
      </c>
      <c r="C191" s="14">
        <v>38</v>
      </c>
      <c r="D191" s="11">
        <f t="shared" si="4"/>
        <v>-0.13636363636363635</v>
      </c>
      <c r="E191" s="36">
        <f t="shared" si="5"/>
        <v>-6</v>
      </c>
      <c r="F191" s="45"/>
    </row>
    <row r="192" spans="1:6" x14ac:dyDescent="0.25">
      <c r="A192" s="2" t="s">
        <v>330</v>
      </c>
      <c r="B192" s="14">
        <v>137</v>
      </c>
      <c r="C192" s="14">
        <v>131</v>
      </c>
      <c r="D192" s="56">
        <f t="shared" si="4"/>
        <v>-4.3795620437956206E-2</v>
      </c>
      <c r="E192" s="58">
        <f t="shared" si="5"/>
        <v>-6</v>
      </c>
      <c r="F192" s="45"/>
    </row>
    <row r="193" spans="1:6" x14ac:dyDescent="0.25">
      <c r="A193" s="2" t="s">
        <v>266</v>
      </c>
      <c r="B193" s="14">
        <v>2953</v>
      </c>
      <c r="C193" s="14">
        <v>2946</v>
      </c>
      <c r="D193" s="56">
        <f t="shared" si="4"/>
        <v>-2.3704707077548256E-3</v>
      </c>
      <c r="E193" s="58">
        <f t="shared" si="5"/>
        <v>-7</v>
      </c>
      <c r="F193" s="45"/>
    </row>
    <row r="194" spans="1:6" x14ac:dyDescent="0.25">
      <c r="A194" s="2" t="s">
        <v>992</v>
      </c>
      <c r="B194" s="14">
        <v>71</v>
      </c>
      <c r="C194" s="14">
        <v>63</v>
      </c>
      <c r="D194" s="56">
        <f t="shared" ref="D194:D257" si="6">(C194-B194)/B194</f>
        <v>-0.11267605633802817</v>
      </c>
      <c r="E194" s="58">
        <f t="shared" ref="E194:E257" si="7">IF(B194="na","na",C194-B194)</f>
        <v>-8</v>
      </c>
      <c r="F194" s="45"/>
    </row>
    <row r="195" spans="1:6" x14ac:dyDescent="0.25">
      <c r="A195" s="2" t="s">
        <v>460</v>
      </c>
      <c r="B195" s="14">
        <v>218</v>
      </c>
      <c r="C195" s="14">
        <v>210</v>
      </c>
      <c r="D195" s="34">
        <f t="shared" si="6"/>
        <v>-3.669724770642202E-2</v>
      </c>
      <c r="E195" s="54">
        <f t="shared" si="7"/>
        <v>-8</v>
      </c>
      <c r="F195" s="46"/>
    </row>
    <row r="196" spans="1:6" x14ac:dyDescent="0.25">
      <c r="A196" s="2" t="s">
        <v>230</v>
      </c>
      <c r="B196" s="14">
        <v>289</v>
      </c>
      <c r="C196" s="14">
        <v>281</v>
      </c>
      <c r="D196" s="11">
        <f t="shared" si="6"/>
        <v>-2.768166089965398E-2</v>
      </c>
      <c r="E196" s="36">
        <f t="shared" si="7"/>
        <v>-8</v>
      </c>
      <c r="F196" s="45"/>
    </row>
    <row r="197" spans="1:6" x14ac:dyDescent="0.25">
      <c r="A197" s="2" t="s">
        <v>715</v>
      </c>
      <c r="B197" s="14">
        <v>387</v>
      </c>
      <c r="C197" s="14">
        <v>379</v>
      </c>
      <c r="D197" s="34">
        <f t="shared" si="6"/>
        <v>-2.0671834625322998E-2</v>
      </c>
      <c r="E197" s="54">
        <f t="shared" si="7"/>
        <v>-8</v>
      </c>
      <c r="F197" s="46"/>
    </row>
    <row r="198" spans="1:6" x14ac:dyDescent="0.25">
      <c r="A198" s="2" t="s">
        <v>968</v>
      </c>
      <c r="B198" s="14">
        <v>16</v>
      </c>
      <c r="C198" s="14">
        <v>7</v>
      </c>
      <c r="D198" s="34">
        <f t="shared" si="6"/>
        <v>-0.5625</v>
      </c>
      <c r="E198" s="54">
        <f t="shared" si="7"/>
        <v>-9</v>
      </c>
      <c r="F198" s="46"/>
    </row>
    <row r="199" spans="1:6" x14ac:dyDescent="0.25">
      <c r="A199" s="2" t="s">
        <v>709</v>
      </c>
      <c r="B199" s="14">
        <v>106</v>
      </c>
      <c r="C199" s="14">
        <v>97</v>
      </c>
      <c r="D199" s="34">
        <f t="shared" si="6"/>
        <v>-8.4905660377358486E-2</v>
      </c>
      <c r="E199" s="54">
        <f t="shared" si="7"/>
        <v>-9</v>
      </c>
      <c r="F199" s="46"/>
    </row>
    <row r="200" spans="1:6" x14ac:dyDescent="0.25">
      <c r="A200" s="2" t="s">
        <v>610</v>
      </c>
      <c r="B200" s="14">
        <v>286</v>
      </c>
      <c r="C200" s="14">
        <v>277</v>
      </c>
      <c r="D200" s="56">
        <f t="shared" si="6"/>
        <v>-3.1468531468531472E-2</v>
      </c>
      <c r="E200" s="58">
        <f t="shared" si="7"/>
        <v>-9</v>
      </c>
      <c r="F200" s="45"/>
    </row>
    <row r="201" spans="1:6" x14ac:dyDescent="0.25">
      <c r="A201" s="2" t="s">
        <v>184</v>
      </c>
      <c r="B201" s="14">
        <v>293</v>
      </c>
      <c r="C201" s="14">
        <v>284</v>
      </c>
      <c r="D201" s="11">
        <f t="shared" si="6"/>
        <v>-3.0716723549488054E-2</v>
      </c>
      <c r="E201" s="36">
        <f t="shared" si="7"/>
        <v>-9</v>
      </c>
      <c r="F201" s="45"/>
    </row>
    <row r="202" spans="1:6" x14ac:dyDescent="0.25">
      <c r="A202" s="2" t="s">
        <v>224</v>
      </c>
      <c r="B202" s="14">
        <v>311</v>
      </c>
      <c r="C202" s="14">
        <v>302</v>
      </c>
      <c r="D202" s="11">
        <f t="shared" si="6"/>
        <v>-2.8938906752411574E-2</v>
      </c>
      <c r="E202" s="36">
        <f t="shared" si="7"/>
        <v>-9</v>
      </c>
      <c r="F202" s="45"/>
    </row>
    <row r="203" spans="1:6" x14ac:dyDescent="0.25">
      <c r="A203" s="2" t="s">
        <v>284</v>
      </c>
      <c r="B203" s="14">
        <v>1440</v>
      </c>
      <c r="C203" s="14">
        <v>1431</v>
      </c>
      <c r="D203" s="34">
        <f t="shared" si="6"/>
        <v>-6.2500000000000003E-3</v>
      </c>
      <c r="E203" s="54">
        <f t="shared" si="7"/>
        <v>-9</v>
      </c>
      <c r="F203" s="46"/>
    </row>
    <row r="204" spans="1:6" x14ac:dyDescent="0.25">
      <c r="A204" s="2" t="s">
        <v>444</v>
      </c>
      <c r="B204" s="14">
        <v>32</v>
      </c>
      <c r="C204" s="14">
        <v>22</v>
      </c>
      <c r="D204" s="56">
        <f t="shared" si="6"/>
        <v>-0.3125</v>
      </c>
      <c r="E204" s="58">
        <f t="shared" si="7"/>
        <v>-10</v>
      </c>
      <c r="F204" s="45"/>
    </row>
    <row r="205" spans="1:6" x14ac:dyDescent="0.25">
      <c r="A205" s="2" t="s">
        <v>116</v>
      </c>
      <c r="B205" s="14">
        <v>327</v>
      </c>
      <c r="C205" s="14">
        <v>317</v>
      </c>
      <c r="D205" s="11">
        <f t="shared" si="6"/>
        <v>-3.0581039755351681E-2</v>
      </c>
      <c r="E205" s="36">
        <f t="shared" si="7"/>
        <v>-10</v>
      </c>
      <c r="F205" s="45"/>
    </row>
    <row r="206" spans="1:6" x14ac:dyDescent="0.25">
      <c r="A206" s="2" t="s">
        <v>1</v>
      </c>
      <c r="B206" s="14">
        <v>56</v>
      </c>
      <c r="C206" s="14">
        <v>45</v>
      </c>
      <c r="D206" s="56">
        <f t="shared" si="6"/>
        <v>-0.19642857142857142</v>
      </c>
      <c r="E206" s="58">
        <f t="shared" si="7"/>
        <v>-11</v>
      </c>
      <c r="F206" s="45"/>
    </row>
    <row r="207" spans="1:6" x14ac:dyDescent="0.25">
      <c r="A207" s="2" t="s">
        <v>170</v>
      </c>
      <c r="B207" s="14">
        <v>137</v>
      </c>
      <c r="C207" s="14">
        <v>126</v>
      </c>
      <c r="D207" s="11">
        <f t="shared" si="6"/>
        <v>-8.0291970802919707E-2</v>
      </c>
      <c r="E207" s="36">
        <f t="shared" si="7"/>
        <v>-11</v>
      </c>
      <c r="F207" s="45"/>
    </row>
    <row r="208" spans="1:6" x14ac:dyDescent="0.25">
      <c r="A208" s="2" t="s">
        <v>264</v>
      </c>
      <c r="B208" s="14">
        <v>211</v>
      </c>
      <c r="C208" s="14">
        <v>200</v>
      </c>
      <c r="D208" s="56">
        <f t="shared" si="6"/>
        <v>-5.2132701421800945E-2</v>
      </c>
      <c r="E208" s="58">
        <f t="shared" si="7"/>
        <v>-11</v>
      </c>
      <c r="F208" s="45"/>
    </row>
    <row r="209" spans="1:6" x14ac:dyDescent="0.25">
      <c r="A209" s="2" t="s">
        <v>570</v>
      </c>
      <c r="B209" s="14">
        <v>804</v>
      </c>
      <c r="C209" s="14">
        <v>793</v>
      </c>
      <c r="D209" s="34">
        <f t="shared" si="6"/>
        <v>-1.3681592039800995E-2</v>
      </c>
      <c r="E209" s="54">
        <f t="shared" si="7"/>
        <v>-11</v>
      </c>
      <c r="F209" s="46"/>
    </row>
    <row r="210" spans="1:6" x14ac:dyDescent="0.25">
      <c r="A210" s="2" t="s">
        <v>1052</v>
      </c>
      <c r="B210" s="14">
        <v>56</v>
      </c>
      <c r="C210" s="14">
        <v>44</v>
      </c>
      <c r="D210" s="11">
        <f t="shared" si="6"/>
        <v>-0.21428571428571427</v>
      </c>
      <c r="E210" s="36">
        <f t="shared" si="7"/>
        <v>-12</v>
      </c>
      <c r="F210" s="45"/>
    </row>
    <row r="211" spans="1:6" x14ac:dyDescent="0.25">
      <c r="A211" s="2" t="s">
        <v>384</v>
      </c>
      <c r="B211" s="14">
        <v>68</v>
      </c>
      <c r="C211" s="14">
        <v>56</v>
      </c>
      <c r="D211" s="34">
        <f t="shared" si="6"/>
        <v>-0.17647058823529413</v>
      </c>
      <c r="E211" s="54">
        <f t="shared" si="7"/>
        <v>-12</v>
      </c>
      <c r="F211" s="46"/>
    </row>
    <row r="212" spans="1:6" x14ac:dyDescent="0.25">
      <c r="A212" s="2" t="s">
        <v>994</v>
      </c>
      <c r="B212" s="14">
        <v>270</v>
      </c>
      <c r="C212" s="14">
        <v>258</v>
      </c>
      <c r="D212" s="34">
        <f t="shared" si="6"/>
        <v>-4.4444444444444446E-2</v>
      </c>
      <c r="E212" s="54">
        <f t="shared" si="7"/>
        <v>-12</v>
      </c>
      <c r="F212" s="46"/>
    </row>
    <row r="213" spans="1:6" x14ac:dyDescent="0.25">
      <c r="A213" s="2" t="s">
        <v>398</v>
      </c>
      <c r="B213" s="14">
        <v>412</v>
      </c>
      <c r="C213" s="14">
        <v>400</v>
      </c>
      <c r="D213" s="11">
        <f t="shared" si="6"/>
        <v>-2.9126213592233011E-2</v>
      </c>
      <c r="E213" s="36">
        <f t="shared" si="7"/>
        <v>-12</v>
      </c>
      <c r="F213" s="45"/>
    </row>
    <row r="214" spans="1:6" x14ac:dyDescent="0.25">
      <c r="A214" s="2" t="s">
        <v>96</v>
      </c>
      <c r="B214" s="14">
        <v>44</v>
      </c>
      <c r="C214" s="14">
        <v>31</v>
      </c>
      <c r="D214" s="34">
        <f t="shared" si="6"/>
        <v>-0.29545454545454547</v>
      </c>
      <c r="E214" s="54">
        <f t="shared" si="7"/>
        <v>-13</v>
      </c>
      <c r="F214" s="33"/>
    </row>
    <row r="215" spans="1:6" x14ac:dyDescent="0.25">
      <c r="A215" s="39" t="s">
        <v>2001</v>
      </c>
      <c r="B215" s="49">
        <v>94</v>
      </c>
      <c r="C215" s="15">
        <v>81</v>
      </c>
      <c r="D215" s="28">
        <f t="shared" si="6"/>
        <v>-0.13829787234042554</v>
      </c>
      <c r="E215" s="40">
        <f t="shared" si="7"/>
        <v>-13</v>
      </c>
      <c r="F215" s="45"/>
    </row>
    <row r="216" spans="1:6" x14ac:dyDescent="0.25">
      <c r="A216" s="2" t="s">
        <v>1008</v>
      </c>
      <c r="B216" s="14">
        <v>232</v>
      </c>
      <c r="C216" s="14">
        <v>219</v>
      </c>
      <c r="D216" s="56">
        <f t="shared" si="6"/>
        <v>-5.6034482758620691E-2</v>
      </c>
      <c r="E216" s="58">
        <f t="shared" si="7"/>
        <v>-13</v>
      </c>
      <c r="F216" s="45"/>
    </row>
    <row r="217" spans="1:6" x14ac:dyDescent="0.25">
      <c r="A217" s="2" t="s">
        <v>174</v>
      </c>
      <c r="B217" s="14">
        <v>362</v>
      </c>
      <c r="C217" s="14">
        <v>349</v>
      </c>
      <c r="D217" s="56">
        <f t="shared" si="6"/>
        <v>-3.591160220994475E-2</v>
      </c>
      <c r="E217" s="58">
        <f t="shared" si="7"/>
        <v>-13</v>
      </c>
      <c r="F217" s="45"/>
    </row>
    <row r="218" spans="1:6" x14ac:dyDescent="0.25">
      <c r="A218" s="2" t="s">
        <v>108</v>
      </c>
      <c r="B218" s="14">
        <v>434</v>
      </c>
      <c r="C218" s="14">
        <v>421</v>
      </c>
      <c r="D218" s="11">
        <f t="shared" si="6"/>
        <v>-2.9953917050691243E-2</v>
      </c>
      <c r="E218" s="36">
        <f t="shared" si="7"/>
        <v>-13</v>
      </c>
      <c r="F218" s="45"/>
    </row>
    <row r="219" spans="1:6" x14ac:dyDescent="0.25">
      <c r="A219" s="2" t="s">
        <v>1046</v>
      </c>
      <c r="B219" s="14">
        <v>61</v>
      </c>
      <c r="C219" s="14">
        <v>47</v>
      </c>
      <c r="D219" s="11">
        <f t="shared" si="6"/>
        <v>-0.22950819672131148</v>
      </c>
      <c r="E219" s="36">
        <f t="shared" si="7"/>
        <v>-14</v>
      </c>
      <c r="F219" s="45"/>
    </row>
    <row r="220" spans="1:6" x14ac:dyDescent="0.25">
      <c r="A220" s="2" t="s">
        <v>824</v>
      </c>
      <c r="B220" s="14">
        <v>138</v>
      </c>
      <c r="C220" s="14">
        <v>124</v>
      </c>
      <c r="D220" s="56">
        <f t="shared" si="6"/>
        <v>-0.10144927536231885</v>
      </c>
      <c r="E220" s="58">
        <f t="shared" si="7"/>
        <v>-14</v>
      </c>
      <c r="F220" s="45"/>
    </row>
    <row r="221" spans="1:6" x14ac:dyDescent="0.25">
      <c r="A221" s="4" t="s">
        <v>2017</v>
      </c>
      <c r="B221" s="15">
        <v>154</v>
      </c>
      <c r="C221" s="15">
        <v>140</v>
      </c>
      <c r="D221" s="53">
        <f t="shared" si="6"/>
        <v>-9.0909090909090912E-2</v>
      </c>
      <c r="E221" s="55">
        <f t="shared" si="7"/>
        <v>-14</v>
      </c>
      <c r="F221" s="46"/>
    </row>
    <row r="222" spans="1:6" x14ac:dyDescent="0.25">
      <c r="A222" s="2" t="s">
        <v>150</v>
      </c>
      <c r="B222" s="14">
        <v>430</v>
      </c>
      <c r="C222" s="14">
        <v>416</v>
      </c>
      <c r="D222" s="11">
        <f t="shared" si="6"/>
        <v>-3.255813953488372E-2</v>
      </c>
      <c r="E222" s="36">
        <f t="shared" si="7"/>
        <v>-14</v>
      </c>
      <c r="F222" s="45"/>
    </row>
    <row r="223" spans="1:6" x14ac:dyDescent="0.25">
      <c r="A223" s="2" t="s">
        <v>226</v>
      </c>
      <c r="B223" s="14">
        <v>469</v>
      </c>
      <c r="C223" s="14">
        <v>455</v>
      </c>
      <c r="D223" s="11">
        <f t="shared" si="6"/>
        <v>-2.9850746268656716E-2</v>
      </c>
      <c r="E223" s="36">
        <f t="shared" si="7"/>
        <v>-14</v>
      </c>
      <c r="F223" s="45"/>
    </row>
    <row r="224" spans="1:6" x14ac:dyDescent="0.25">
      <c r="A224" s="2" t="s">
        <v>875</v>
      </c>
      <c r="B224" s="14">
        <v>179</v>
      </c>
      <c r="C224" s="14">
        <v>164</v>
      </c>
      <c r="D224" s="11">
        <f t="shared" si="6"/>
        <v>-8.3798882681564241E-2</v>
      </c>
      <c r="E224" s="36">
        <f t="shared" si="7"/>
        <v>-15</v>
      </c>
      <c r="F224" s="45"/>
    </row>
    <row r="225" spans="1:6" x14ac:dyDescent="0.25">
      <c r="A225" s="2" t="s">
        <v>432</v>
      </c>
      <c r="B225" s="14">
        <v>725</v>
      </c>
      <c r="C225" s="14">
        <v>710</v>
      </c>
      <c r="D225" s="11">
        <f t="shared" si="6"/>
        <v>-2.0689655172413793E-2</v>
      </c>
      <c r="E225" s="36">
        <f t="shared" si="7"/>
        <v>-15</v>
      </c>
      <c r="F225" s="45"/>
    </row>
    <row r="226" spans="1:6" x14ac:dyDescent="0.25">
      <c r="A226" s="2" t="s">
        <v>512</v>
      </c>
      <c r="B226" s="14">
        <v>906</v>
      </c>
      <c r="C226" s="14">
        <v>891</v>
      </c>
      <c r="D226" s="11">
        <f t="shared" si="6"/>
        <v>-1.6556291390728478E-2</v>
      </c>
      <c r="E226" s="36">
        <f t="shared" si="7"/>
        <v>-15</v>
      </c>
      <c r="F226" s="45"/>
    </row>
    <row r="227" spans="1:6" x14ac:dyDescent="0.25">
      <c r="A227" s="2" t="s">
        <v>350</v>
      </c>
      <c r="B227" s="14">
        <v>38</v>
      </c>
      <c r="C227" s="14">
        <v>22</v>
      </c>
      <c r="D227" s="34">
        <f t="shared" si="6"/>
        <v>-0.42105263157894735</v>
      </c>
      <c r="E227" s="54">
        <f t="shared" si="7"/>
        <v>-16</v>
      </c>
      <c r="F227" s="46"/>
    </row>
    <row r="228" spans="1:6" x14ac:dyDescent="0.25">
      <c r="A228" s="2" t="s">
        <v>122</v>
      </c>
      <c r="B228" s="14">
        <v>118</v>
      </c>
      <c r="C228" s="14">
        <v>102</v>
      </c>
      <c r="D228" s="11">
        <f t="shared" si="6"/>
        <v>-0.13559322033898305</v>
      </c>
      <c r="E228" s="36">
        <f t="shared" si="7"/>
        <v>-16</v>
      </c>
      <c r="F228" s="45"/>
    </row>
    <row r="229" spans="1:6" x14ac:dyDescent="0.25">
      <c r="A229" s="2" t="s">
        <v>252</v>
      </c>
      <c r="B229" s="14">
        <v>133</v>
      </c>
      <c r="C229" s="14">
        <v>117</v>
      </c>
      <c r="D229" s="11">
        <f t="shared" si="6"/>
        <v>-0.12030075187969924</v>
      </c>
      <c r="E229" s="36">
        <f t="shared" si="7"/>
        <v>-16</v>
      </c>
      <c r="F229" s="45"/>
    </row>
    <row r="230" spans="1:6" x14ac:dyDescent="0.25">
      <c r="A230" s="2" t="s">
        <v>662</v>
      </c>
      <c r="B230" s="14">
        <v>52</v>
      </c>
      <c r="C230" s="14">
        <v>35</v>
      </c>
      <c r="D230" s="56">
        <f t="shared" si="6"/>
        <v>-0.32692307692307693</v>
      </c>
      <c r="E230" s="58">
        <f t="shared" si="7"/>
        <v>-17</v>
      </c>
      <c r="F230" s="45"/>
    </row>
    <row r="231" spans="1:6" x14ac:dyDescent="0.25">
      <c r="A231" s="2" t="s">
        <v>789</v>
      </c>
      <c r="B231" s="14">
        <v>394</v>
      </c>
      <c r="C231" s="14">
        <v>377</v>
      </c>
      <c r="D231" s="11">
        <f t="shared" si="6"/>
        <v>-4.3147208121827409E-2</v>
      </c>
      <c r="E231" s="36">
        <f t="shared" si="7"/>
        <v>-17</v>
      </c>
      <c r="F231" s="45"/>
    </row>
    <row r="232" spans="1:6" x14ac:dyDescent="0.25">
      <c r="A232" s="2" t="s">
        <v>342</v>
      </c>
      <c r="B232" s="14">
        <v>37</v>
      </c>
      <c r="C232" s="14">
        <v>19</v>
      </c>
      <c r="D232" s="56">
        <f t="shared" si="6"/>
        <v>-0.48648648648648651</v>
      </c>
      <c r="E232" s="58">
        <f t="shared" si="7"/>
        <v>-18</v>
      </c>
      <c r="F232" s="45"/>
    </row>
    <row r="233" spans="1:6" x14ac:dyDescent="0.25">
      <c r="A233" s="2" t="s">
        <v>41</v>
      </c>
      <c r="B233" s="14">
        <v>94</v>
      </c>
      <c r="C233" s="14">
        <v>76</v>
      </c>
      <c r="D233" s="11">
        <f t="shared" si="6"/>
        <v>-0.19148936170212766</v>
      </c>
      <c r="E233" s="36">
        <f t="shared" si="7"/>
        <v>-18</v>
      </c>
      <c r="F233" s="45"/>
    </row>
    <row r="234" spans="1:6" x14ac:dyDescent="0.25">
      <c r="A234" s="2" t="s">
        <v>214</v>
      </c>
      <c r="B234" s="14">
        <v>128</v>
      </c>
      <c r="C234" s="14">
        <v>110</v>
      </c>
      <c r="D234" s="56">
        <f t="shared" si="6"/>
        <v>-0.140625</v>
      </c>
      <c r="E234" s="58">
        <f t="shared" si="7"/>
        <v>-18</v>
      </c>
      <c r="F234" s="45"/>
    </row>
    <row r="235" spans="1:6" x14ac:dyDescent="0.25">
      <c r="A235" s="2" t="s">
        <v>74</v>
      </c>
      <c r="B235" s="14">
        <v>140</v>
      </c>
      <c r="C235" s="14">
        <v>121</v>
      </c>
      <c r="D235" s="11">
        <f t="shared" si="6"/>
        <v>-0.1357142857142857</v>
      </c>
      <c r="E235" s="36">
        <f t="shared" si="7"/>
        <v>-19</v>
      </c>
      <c r="F235" s="45"/>
    </row>
    <row r="236" spans="1:6" x14ac:dyDescent="0.25">
      <c r="A236" s="2" t="s">
        <v>348</v>
      </c>
      <c r="B236" s="14">
        <v>9182</v>
      </c>
      <c r="C236" s="14">
        <v>9163</v>
      </c>
      <c r="D236" s="11">
        <f t="shared" si="6"/>
        <v>-2.0692659551296015E-3</v>
      </c>
      <c r="E236" s="36">
        <f t="shared" si="7"/>
        <v>-19</v>
      </c>
      <c r="F236" s="45"/>
    </row>
    <row r="237" spans="1:6" x14ac:dyDescent="0.25">
      <c r="A237" s="2" t="s">
        <v>692</v>
      </c>
      <c r="B237" s="14">
        <v>186</v>
      </c>
      <c r="C237" s="14">
        <v>166</v>
      </c>
      <c r="D237" s="34">
        <f t="shared" si="6"/>
        <v>-0.10752688172043011</v>
      </c>
      <c r="E237" s="54">
        <f t="shared" si="7"/>
        <v>-20</v>
      </c>
      <c r="F237" s="46"/>
    </row>
    <row r="238" spans="1:6" x14ac:dyDescent="0.25">
      <c r="A238" s="2" t="s">
        <v>346</v>
      </c>
      <c r="B238" s="14">
        <v>107</v>
      </c>
      <c r="C238" s="14">
        <v>86</v>
      </c>
      <c r="D238" s="56">
        <f t="shared" si="6"/>
        <v>-0.19626168224299065</v>
      </c>
      <c r="E238" s="58">
        <f t="shared" si="7"/>
        <v>-21</v>
      </c>
      <c r="F238" s="45"/>
    </row>
    <row r="239" spans="1:6" x14ac:dyDescent="0.25">
      <c r="A239" s="2" t="s">
        <v>828</v>
      </c>
      <c r="B239" s="14">
        <v>216</v>
      </c>
      <c r="C239" s="14">
        <v>195</v>
      </c>
      <c r="D239" s="56">
        <f t="shared" si="6"/>
        <v>-9.7222222222222224E-2</v>
      </c>
      <c r="E239" s="58">
        <f t="shared" si="7"/>
        <v>-21</v>
      </c>
      <c r="F239" s="45"/>
    </row>
    <row r="240" spans="1:6" x14ac:dyDescent="0.25">
      <c r="A240" s="2" t="s">
        <v>190</v>
      </c>
      <c r="B240" s="14">
        <v>39</v>
      </c>
      <c r="C240" s="14">
        <v>17</v>
      </c>
      <c r="D240" s="56">
        <f t="shared" si="6"/>
        <v>-0.5641025641025641</v>
      </c>
      <c r="E240" s="58">
        <f t="shared" si="7"/>
        <v>-22</v>
      </c>
      <c r="F240" s="45"/>
    </row>
    <row r="241" spans="1:6" x14ac:dyDescent="0.25">
      <c r="A241" s="2" t="s">
        <v>837</v>
      </c>
      <c r="B241" s="14">
        <v>161</v>
      </c>
      <c r="C241" s="14">
        <v>139</v>
      </c>
      <c r="D241" s="11">
        <f t="shared" si="6"/>
        <v>-0.13664596273291926</v>
      </c>
      <c r="E241" s="36">
        <f t="shared" si="7"/>
        <v>-22</v>
      </c>
      <c r="F241" s="45"/>
    </row>
    <row r="242" spans="1:6" x14ac:dyDescent="0.25">
      <c r="A242" s="2" t="s">
        <v>1014</v>
      </c>
      <c r="B242" s="14">
        <v>229</v>
      </c>
      <c r="C242" s="14">
        <v>207</v>
      </c>
      <c r="D242" s="34">
        <f t="shared" si="6"/>
        <v>-9.606986899563319E-2</v>
      </c>
      <c r="E242" s="54">
        <f t="shared" si="7"/>
        <v>-22</v>
      </c>
      <c r="F242" s="46"/>
    </row>
    <row r="243" spans="1:6" x14ac:dyDescent="0.25">
      <c r="A243" s="2" t="s">
        <v>356</v>
      </c>
      <c r="B243" s="14">
        <v>167</v>
      </c>
      <c r="C243" s="14">
        <v>144</v>
      </c>
      <c r="D243" s="56">
        <f t="shared" si="6"/>
        <v>-0.1377245508982036</v>
      </c>
      <c r="E243" s="58">
        <f t="shared" si="7"/>
        <v>-23</v>
      </c>
      <c r="F243" s="45"/>
    </row>
    <row r="244" spans="1:6" x14ac:dyDescent="0.25">
      <c r="A244" s="2" t="s">
        <v>955</v>
      </c>
      <c r="B244" s="14">
        <v>808</v>
      </c>
      <c r="C244" s="14">
        <v>785</v>
      </c>
      <c r="D244" s="56">
        <f t="shared" si="6"/>
        <v>-2.8465346534653466E-2</v>
      </c>
      <c r="E244" s="58">
        <f t="shared" si="7"/>
        <v>-23</v>
      </c>
      <c r="F244" s="45"/>
    </row>
    <row r="245" spans="1:6" x14ac:dyDescent="0.25">
      <c r="A245" s="2" t="s">
        <v>520</v>
      </c>
      <c r="B245" s="14">
        <v>1413</v>
      </c>
      <c r="C245" s="14">
        <v>1390</v>
      </c>
      <c r="D245" s="11">
        <f t="shared" si="6"/>
        <v>-1.6277423920736021E-2</v>
      </c>
      <c r="E245" s="36">
        <f t="shared" si="7"/>
        <v>-23</v>
      </c>
      <c r="F245" s="45"/>
    </row>
    <row r="246" spans="1:6" x14ac:dyDescent="0.25">
      <c r="A246" s="2" t="s">
        <v>919</v>
      </c>
      <c r="B246" s="14">
        <v>130</v>
      </c>
      <c r="C246" s="14">
        <v>106</v>
      </c>
      <c r="D246" s="34">
        <f t="shared" si="6"/>
        <v>-0.18461538461538463</v>
      </c>
      <c r="E246" s="54">
        <f t="shared" si="7"/>
        <v>-24</v>
      </c>
      <c r="F246" s="46"/>
    </row>
    <row r="247" spans="1:6" x14ac:dyDescent="0.25">
      <c r="A247" s="2" t="s">
        <v>134</v>
      </c>
      <c r="B247" s="14">
        <v>996</v>
      </c>
      <c r="C247" s="14">
        <v>972</v>
      </c>
      <c r="D247" s="34">
        <f t="shared" si="6"/>
        <v>-2.4096385542168676E-2</v>
      </c>
      <c r="E247" s="54">
        <f t="shared" si="7"/>
        <v>-24</v>
      </c>
      <c r="F247" s="46"/>
    </row>
    <row r="248" spans="1:6" x14ac:dyDescent="0.25">
      <c r="A248" s="2" t="s">
        <v>27</v>
      </c>
      <c r="B248" s="14">
        <v>1216</v>
      </c>
      <c r="C248" s="14">
        <v>1192</v>
      </c>
      <c r="D248" s="11">
        <f t="shared" si="6"/>
        <v>-1.9736842105263157E-2</v>
      </c>
      <c r="E248" s="36">
        <f t="shared" si="7"/>
        <v>-24</v>
      </c>
      <c r="F248" s="45"/>
    </row>
    <row r="249" spans="1:6" x14ac:dyDescent="0.25">
      <c r="A249" s="2" t="s">
        <v>470</v>
      </c>
      <c r="B249" s="14">
        <v>1628</v>
      </c>
      <c r="C249" s="14">
        <v>1604</v>
      </c>
      <c r="D249" s="56">
        <f t="shared" si="6"/>
        <v>-1.4742014742014743E-2</v>
      </c>
      <c r="E249" s="58">
        <f t="shared" si="7"/>
        <v>-24</v>
      </c>
      <c r="F249" s="45"/>
    </row>
    <row r="250" spans="1:6" x14ac:dyDescent="0.25">
      <c r="A250" s="2" t="s">
        <v>310</v>
      </c>
      <c r="B250" s="14">
        <v>42</v>
      </c>
      <c r="C250" s="14">
        <v>17</v>
      </c>
      <c r="D250" s="34">
        <f t="shared" si="6"/>
        <v>-0.59523809523809523</v>
      </c>
      <c r="E250" s="54">
        <f t="shared" si="7"/>
        <v>-25</v>
      </c>
      <c r="F250" s="46"/>
    </row>
    <row r="251" spans="1:6" x14ac:dyDescent="0.25">
      <c r="A251" s="4" t="s">
        <v>2002</v>
      </c>
      <c r="B251" s="15">
        <v>695</v>
      </c>
      <c r="C251" s="15">
        <v>670</v>
      </c>
      <c r="D251" s="28">
        <f t="shared" si="6"/>
        <v>-3.5971223021582732E-2</v>
      </c>
      <c r="E251" s="40">
        <f t="shared" si="7"/>
        <v>-25</v>
      </c>
      <c r="F251" s="45"/>
    </row>
    <row r="252" spans="1:6" x14ac:dyDescent="0.25">
      <c r="A252" s="2" t="s">
        <v>144</v>
      </c>
      <c r="B252" s="14">
        <v>958</v>
      </c>
      <c r="C252" s="14">
        <v>933</v>
      </c>
      <c r="D252" s="56">
        <f t="shared" si="6"/>
        <v>-2.6096033402922755E-2</v>
      </c>
      <c r="E252" s="58">
        <f t="shared" si="7"/>
        <v>-25</v>
      </c>
      <c r="F252" s="45"/>
    </row>
    <row r="253" spans="1:6" x14ac:dyDescent="0.25">
      <c r="A253" s="2" t="s">
        <v>574</v>
      </c>
      <c r="B253" s="14">
        <v>77</v>
      </c>
      <c r="C253" s="14">
        <v>51</v>
      </c>
      <c r="D253" s="11">
        <f t="shared" si="6"/>
        <v>-0.33766233766233766</v>
      </c>
      <c r="E253" s="58">
        <f t="shared" si="7"/>
        <v>-26</v>
      </c>
      <c r="F253" s="45"/>
    </row>
    <row r="254" spans="1:6" x14ac:dyDescent="0.25">
      <c r="A254" s="2" t="s">
        <v>244</v>
      </c>
      <c r="B254" s="14">
        <v>143</v>
      </c>
      <c r="C254" s="14">
        <v>117</v>
      </c>
      <c r="D254" s="56">
        <f t="shared" si="6"/>
        <v>-0.18181818181818182</v>
      </c>
      <c r="E254" s="58">
        <f t="shared" si="7"/>
        <v>-26</v>
      </c>
      <c r="F254" s="45"/>
    </row>
    <row r="255" spans="1:6" x14ac:dyDescent="0.25">
      <c r="A255" s="2" t="s">
        <v>1016</v>
      </c>
      <c r="B255" s="14">
        <v>152</v>
      </c>
      <c r="C255" s="14">
        <v>126</v>
      </c>
      <c r="D255" s="56">
        <f t="shared" si="6"/>
        <v>-0.17105263157894737</v>
      </c>
      <c r="E255" s="58">
        <f t="shared" si="7"/>
        <v>-26</v>
      </c>
      <c r="F255" s="45"/>
    </row>
    <row r="256" spans="1:6" x14ac:dyDescent="0.25">
      <c r="A256" s="2" t="s">
        <v>835</v>
      </c>
      <c r="B256" s="14">
        <v>59</v>
      </c>
      <c r="C256" s="14">
        <v>32</v>
      </c>
      <c r="D256" s="11">
        <f t="shared" si="6"/>
        <v>-0.4576271186440678</v>
      </c>
      <c r="E256" s="36">
        <f t="shared" si="7"/>
        <v>-27</v>
      </c>
      <c r="F256" s="45"/>
    </row>
    <row r="257" spans="1:6" x14ac:dyDescent="0.25">
      <c r="A257" s="2" t="s">
        <v>296</v>
      </c>
      <c r="B257" s="14">
        <v>119</v>
      </c>
      <c r="C257" s="14">
        <v>92</v>
      </c>
      <c r="D257" s="11">
        <f t="shared" si="6"/>
        <v>-0.22689075630252101</v>
      </c>
      <c r="E257" s="36">
        <f t="shared" si="7"/>
        <v>-27</v>
      </c>
      <c r="F257" s="45"/>
    </row>
    <row r="258" spans="1:6" x14ac:dyDescent="0.25">
      <c r="A258" s="2" t="s">
        <v>35</v>
      </c>
      <c r="B258" s="14">
        <v>188</v>
      </c>
      <c r="C258" s="14">
        <v>161</v>
      </c>
      <c r="D258" s="56">
        <f t="shared" ref="D258:D321" si="8">(C258-B258)/B258</f>
        <v>-0.14361702127659576</v>
      </c>
      <c r="E258" s="58">
        <f t="shared" ref="E258:E321" si="9">IF(B258="na","na",C258-B258)</f>
        <v>-27</v>
      </c>
      <c r="F258" s="45"/>
    </row>
    <row r="259" spans="1:6" x14ac:dyDescent="0.25">
      <c r="A259" s="2" t="s">
        <v>869</v>
      </c>
      <c r="B259" s="14">
        <v>193</v>
      </c>
      <c r="C259" s="14">
        <v>166</v>
      </c>
      <c r="D259" s="56">
        <f t="shared" si="8"/>
        <v>-0.13989637305699482</v>
      </c>
      <c r="E259" s="58">
        <f t="shared" si="9"/>
        <v>-27</v>
      </c>
      <c r="F259" s="45"/>
    </row>
    <row r="260" spans="1:6" x14ac:dyDescent="0.25">
      <c r="A260" s="2" t="s">
        <v>516</v>
      </c>
      <c r="B260" s="14">
        <v>125</v>
      </c>
      <c r="C260" s="14">
        <v>97</v>
      </c>
      <c r="D260" s="11">
        <f t="shared" si="8"/>
        <v>-0.224</v>
      </c>
      <c r="E260" s="36">
        <f t="shared" si="9"/>
        <v>-28</v>
      </c>
      <c r="F260" s="45"/>
    </row>
    <row r="261" spans="1:6" x14ac:dyDescent="0.25">
      <c r="A261" s="2" t="s">
        <v>102</v>
      </c>
      <c r="B261" s="14">
        <v>200</v>
      </c>
      <c r="C261" s="14">
        <v>172</v>
      </c>
      <c r="D261" s="56">
        <f t="shared" si="8"/>
        <v>-0.14000000000000001</v>
      </c>
      <c r="E261" s="58">
        <f t="shared" si="9"/>
        <v>-28</v>
      </c>
      <c r="F261" s="45"/>
    </row>
    <row r="262" spans="1:6" x14ac:dyDescent="0.25">
      <c r="A262" s="2" t="s">
        <v>210</v>
      </c>
      <c r="B262" s="14">
        <v>205</v>
      </c>
      <c r="C262" s="14">
        <v>177</v>
      </c>
      <c r="D262" s="11">
        <f t="shared" si="8"/>
        <v>-0.13658536585365855</v>
      </c>
      <c r="E262" s="36">
        <f t="shared" si="9"/>
        <v>-28</v>
      </c>
      <c r="F262" s="45"/>
    </row>
    <row r="263" spans="1:6" x14ac:dyDescent="0.25">
      <c r="A263" s="2" t="s">
        <v>935</v>
      </c>
      <c r="B263" s="14">
        <v>232</v>
      </c>
      <c r="C263" s="14">
        <v>204</v>
      </c>
      <c r="D263" s="11">
        <f t="shared" si="8"/>
        <v>-0.1206896551724138</v>
      </c>
      <c r="E263" s="36">
        <f t="shared" si="9"/>
        <v>-28</v>
      </c>
      <c r="F263" s="45"/>
    </row>
    <row r="264" spans="1:6" x14ac:dyDescent="0.25">
      <c r="A264" s="2" t="s">
        <v>112</v>
      </c>
      <c r="B264" s="14">
        <v>256</v>
      </c>
      <c r="C264" s="14">
        <v>228</v>
      </c>
      <c r="D264" s="11">
        <f t="shared" si="8"/>
        <v>-0.109375</v>
      </c>
      <c r="E264" s="36">
        <f t="shared" si="9"/>
        <v>-28</v>
      </c>
      <c r="F264" s="45"/>
    </row>
    <row r="265" spans="1:6" x14ac:dyDescent="0.25">
      <c r="A265" s="2" t="s">
        <v>624</v>
      </c>
      <c r="B265" s="14">
        <v>281</v>
      </c>
      <c r="C265" s="14">
        <v>253</v>
      </c>
      <c r="D265" s="56">
        <f t="shared" si="8"/>
        <v>-9.9644128113879002E-2</v>
      </c>
      <c r="E265" s="58">
        <f t="shared" si="9"/>
        <v>-28</v>
      </c>
      <c r="F265" s="45"/>
    </row>
    <row r="266" spans="1:6" x14ac:dyDescent="0.25">
      <c r="A266" s="2" t="s">
        <v>743</v>
      </c>
      <c r="B266" s="14">
        <v>1770</v>
      </c>
      <c r="C266" s="14">
        <v>1742</v>
      </c>
      <c r="D266" s="11">
        <f t="shared" si="8"/>
        <v>-1.5819209039548022E-2</v>
      </c>
      <c r="E266" s="36">
        <f t="shared" si="9"/>
        <v>-28</v>
      </c>
      <c r="F266" s="45"/>
    </row>
    <row r="267" spans="1:6" x14ac:dyDescent="0.25">
      <c r="A267" s="2" t="s">
        <v>620</v>
      </c>
      <c r="B267" s="14">
        <v>301</v>
      </c>
      <c r="C267" s="14">
        <v>272</v>
      </c>
      <c r="D267" s="34">
        <f t="shared" si="8"/>
        <v>-9.634551495016612E-2</v>
      </c>
      <c r="E267" s="54">
        <f t="shared" si="9"/>
        <v>-29</v>
      </c>
      <c r="F267" s="46"/>
    </row>
    <row r="268" spans="1:6" x14ac:dyDescent="0.25">
      <c r="A268" s="2" t="s">
        <v>332</v>
      </c>
      <c r="B268" s="14">
        <v>314</v>
      </c>
      <c r="C268" s="14">
        <v>285</v>
      </c>
      <c r="D268" s="11">
        <f t="shared" si="8"/>
        <v>-9.2356687898089165E-2</v>
      </c>
      <c r="E268" s="36">
        <f t="shared" si="9"/>
        <v>-29</v>
      </c>
      <c r="F268" s="45"/>
    </row>
    <row r="269" spans="1:6" x14ac:dyDescent="0.25">
      <c r="A269" s="2" t="s">
        <v>564</v>
      </c>
      <c r="B269" s="14">
        <v>651</v>
      </c>
      <c r="C269" s="14">
        <v>622</v>
      </c>
      <c r="D269" s="11">
        <f t="shared" si="8"/>
        <v>-4.4546850998463901E-2</v>
      </c>
      <c r="E269" s="36">
        <f t="shared" si="9"/>
        <v>-29</v>
      </c>
      <c r="F269" s="45"/>
    </row>
    <row r="270" spans="1:6" x14ac:dyDescent="0.25">
      <c r="A270" s="2" t="s">
        <v>338</v>
      </c>
      <c r="B270" s="14">
        <v>143</v>
      </c>
      <c r="C270" s="14">
        <v>113</v>
      </c>
      <c r="D270" s="56">
        <f t="shared" si="8"/>
        <v>-0.20979020979020979</v>
      </c>
      <c r="E270" s="58">
        <f t="shared" si="9"/>
        <v>-30</v>
      </c>
      <c r="F270" s="45"/>
    </row>
    <row r="271" spans="1:6" x14ac:dyDescent="0.25">
      <c r="A271" s="2" t="s">
        <v>472</v>
      </c>
      <c r="B271" s="14">
        <v>149</v>
      </c>
      <c r="C271" s="14">
        <v>119</v>
      </c>
      <c r="D271" s="11">
        <f t="shared" si="8"/>
        <v>-0.20134228187919462</v>
      </c>
      <c r="E271" s="36">
        <f t="shared" si="9"/>
        <v>-30</v>
      </c>
      <c r="F271" s="45"/>
    </row>
    <row r="272" spans="1:6" x14ac:dyDescent="0.25">
      <c r="A272" s="2" t="s">
        <v>436</v>
      </c>
      <c r="B272" s="14">
        <v>207</v>
      </c>
      <c r="C272" s="14">
        <v>177</v>
      </c>
      <c r="D272" s="56">
        <f t="shared" si="8"/>
        <v>-0.14492753623188406</v>
      </c>
      <c r="E272" s="58">
        <f t="shared" si="9"/>
        <v>-30</v>
      </c>
      <c r="F272" s="45"/>
    </row>
    <row r="273" spans="1:6" x14ac:dyDescent="0.25">
      <c r="A273" s="2" t="s">
        <v>556</v>
      </c>
      <c r="B273" s="14">
        <v>254</v>
      </c>
      <c r="C273" s="14">
        <v>224</v>
      </c>
      <c r="D273" s="34">
        <f t="shared" si="8"/>
        <v>-0.11811023622047244</v>
      </c>
      <c r="E273" s="54">
        <f t="shared" si="9"/>
        <v>-30</v>
      </c>
      <c r="F273" s="46"/>
    </row>
    <row r="274" spans="1:6" x14ac:dyDescent="0.25">
      <c r="A274" s="2" t="s">
        <v>290</v>
      </c>
      <c r="B274" s="14">
        <v>82</v>
      </c>
      <c r="C274" s="14">
        <v>51</v>
      </c>
      <c r="D274" s="56">
        <f t="shared" si="8"/>
        <v>-0.37804878048780488</v>
      </c>
      <c r="E274" s="58">
        <f t="shared" si="9"/>
        <v>-31</v>
      </c>
      <c r="F274" s="45"/>
    </row>
    <row r="275" spans="1:6" x14ac:dyDescent="0.25">
      <c r="A275" s="2" t="s">
        <v>276</v>
      </c>
      <c r="B275" s="14">
        <v>197</v>
      </c>
      <c r="C275" s="14">
        <v>166</v>
      </c>
      <c r="D275" s="11">
        <f t="shared" si="8"/>
        <v>-0.15736040609137056</v>
      </c>
      <c r="E275" s="36">
        <f t="shared" si="9"/>
        <v>-31</v>
      </c>
      <c r="F275" s="45"/>
    </row>
    <row r="276" spans="1:6" x14ac:dyDescent="0.25">
      <c r="A276" s="2" t="s">
        <v>761</v>
      </c>
      <c r="B276" s="14">
        <v>105</v>
      </c>
      <c r="C276" s="14">
        <v>73</v>
      </c>
      <c r="D276" s="11">
        <f t="shared" si="8"/>
        <v>-0.30476190476190479</v>
      </c>
      <c r="E276" s="36">
        <f t="shared" si="9"/>
        <v>-32</v>
      </c>
      <c r="F276" s="45"/>
    </row>
    <row r="277" spans="1:6" x14ac:dyDescent="0.25">
      <c r="A277" s="2" t="s">
        <v>120</v>
      </c>
      <c r="B277" s="14">
        <v>118</v>
      </c>
      <c r="C277" s="14">
        <v>85</v>
      </c>
      <c r="D277" s="11">
        <f t="shared" si="8"/>
        <v>-0.27966101694915252</v>
      </c>
      <c r="E277" s="36">
        <f t="shared" si="9"/>
        <v>-33</v>
      </c>
      <c r="F277" s="45"/>
    </row>
    <row r="278" spans="1:6" x14ac:dyDescent="0.25">
      <c r="A278" s="2" t="s">
        <v>642</v>
      </c>
      <c r="B278" s="14">
        <v>159</v>
      </c>
      <c r="C278" s="14">
        <v>125</v>
      </c>
      <c r="D278" s="56">
        <f t="shared" si="8"/>
        <v>-0.21383647798742139</v>
      </c>
      <c r="E278" s="58">
        <f t="shared" si="9"/>
        <v>-34</v>
      </c>
      <c r="F278" s="45"/>
    </row>
    <row r="279" spans="1:6" x14ac:dyDescent="0.25">
      <c r="A279" s="2" t="s">
        <v>204</v>
      </c>
      <c r="B279" s="14">
        <v>414</v>
      </c>
      <c r="C279" s="14">
        <v>380</v>
      </c>
      <c r="D279" s="34">
        <f t="shared" si="8"/>
        <v>-8.2125603864734303E-2</v>
      </c>
      <c r="E279" s="54">
        <f t="shared" si="9"/>
        <v>-34</v>
      </c>
      <c r="F279" s="46"/>
    </row>
    <row r="280" spans="1:6" x14ac:dyDescent="0.25">
      <c r="A280" s="2" t="s">
        <v>106</v>
      </c>
      <c r="B280" s="14">
        <v>112</v>
      </c>
      <c r="C280" s="14">
        <v>77</v>
      </c>
      <c r="D280" s="56">
        <f t="shared" si="8"/>
        <v>-0.3125</v>
      </c>
      <c r="E280" s="58">
        <f t="shared" si="9"/>
        <v>-35</v>
      </c>
      <c r="F280" s="45"/>
    </row>
    <row r="281" spans="1:6" x14ac:dyDescent="0.25">
      <c r="A281" s="2" t="s">
        <v>548</v>
      </c>
      <c r="B281" s="14">
        <v>147</v>
      </c>
      <c r="C281" s="14">
        <v>112</v>
      </c>
      <c r="D281" s="56">
        <f t="shared" si="8"/>
        <v>-0.23809523809523808</v>
      </c>
      <c r="E281" s="58">
        <f t="shared" si="9"/>
        <v>-35</v>
      </c>
      <c r="F281" s="45"/>
    </row>
    <row r="282" spans="1:6" x14ac:dyDescent="0.25">
      <c r="A282" s="2" t="s">
        <v>142</v>
      </c>
      <c r="B282" s="14">
        <v>104</v>
      </c>
      <c r="C282" s="14">
        <v>68</v>
      </c>
      <c r="D282" s="34">
        <f t="shared" si="8"/>
        <v>-0.34615384615384615</v>
      </c>
      <c r="E282" s="54">
        <f t="shared" si="9"/>
        <v>-36</v>
      </c>
      <c r="F282" s="46"/>
    </row>
    <row r="283" spans="1:6" x14ac:dyDescent="0.25">
      <c r="A283" s="2" t="s">
        <v>1022</v>
      </c>
      <c r="B283" s="14">
        <v>135</v>
      </c>
      <c r="C283" s="14">
        <v>99</v>
      </c>
      <c r="D283" s="56">
        <f t="shared" si="8"/>
        <v>-0.26666666666666666</v>
      </c>
      <c r="E283" s="58">
        <f t="shared" si="9"/>
        <v>-36</v>
      </c>
      <c r="F283" s="45"/>
    </row>
    <row r="284" spans="1:6" x14ac:dyDescent="0.25">
      <c r="A284" s="2" t="s">
        <v>727</v>
      </c>
      <c r="B284" s="14">
        <v>125</v>
      </c>
      <c r="C284" s="14">
        <v>88</v>
      </c>
      <c r="D284" s="11">
        <f t="shared" si="8"/>
        <v>-0.29599999999999999</v>
      </c>
      <c r="E284" s="36">
        <f t="shared" si="9"/>
        <v>-37</v>
      </c>
      <c r="F284" s="45"/>
    </row>
    <row r="285" spans="1:6" x14ac:dyDescent="0.25">
      <c r="A285" s="2" t="s">
        <v>990</v>
      </c>
      <c r="B285" s="14">
        <v>1662</v>
      </c>
      <c r="C285" s="14">
        <v>1623</v>
      </c>
      <c r="D285" s="56">
        <f t="shared" si="8"/>
        <v>-2.3465703971119134E-2</v>
      </c>
      <c r="E285" s="58">
        <f t="shared" si="9"/>
        <v>-39</v>
      </c>
      <c r="F285" s="45"/>
    </row>
    <row r="286" spans="1:6" x14ac:dyDescent="0.25">
      <c r="A286" s="2" t="s">
        <v>526</v>
      </c>
      <c r="B286" s="14">
        <v>107</v>
      </c>
      <c r="C286" s="14">
        <v>66</v>
      </c>
      <c r="D286" s="11">
        <f t="shared" si="8"/>
        <v>-0.38317757009345793</v>
      </c>
      <c r="E286" s="36">
        <f t="shared" si="9"/>
        <v>-41</v>
      </c>
      <c r="F286" s="45"/>
    </row>
    <row r="287" spans="1:6" x14ac:dyDescent="0.25">
      <c r="A287" s="2" t="s">
        <v>795</v>
      </c>
      <c r="B287" s="14">
        <v>234</v>
      </c>
      <c r="C287" s="14">
        <v>193</v>
      </c>
      <c r="D287" s="11">
        <f t="shared" si="8"/>
        <v>-0.1752136752136752</v>
      </c>
      <c r="E287" s="36">
        <f t="shared" si="9"/>
        <v>-41</v>
      </c>
      <c r="F287" s="45"/>
    </row>
    <row r="288" spans="1:6" x14ac:dyDescent="0.25">
      <c r="A288" s="2" t="s">
        <v>386</v>
      </c>
      <c r="B288" s="14">
        <v>1297</v>
      </c>
      <c r="C288" s="14">
        <v>1256</v>
      </c>
      <c r="D288" s="11">
        <f t="shared" si="8"/>
        <v>-3.1611410948342328E-2</v>
      </c>
      <c r="E288" s="36">
        <f t="shared" si="9"/>
        <v>-41</v>
      </c>
      <c r="F288" s="45"/>
    </row>
    <row r="289" spans="1:6" x14ac:dyDescent="0.25">
      <c r="A289" s="2" t="s">
        <v>496</v>
      </c>
      <c r="B289" s="14">
        <v>118</v>
      </c>
      <c r="C289" s="14">
        <v>76</v>
      </c>
      <c r="D289" s="34">
        <f t="shared" si="8"/>
        <v>-0.3559322033898305</v>
      </c>
      <c r="E289" s="54">
        <f t="shared" si="9"/>
        <v>-42</v>
      </c>
      <c r="F289" s="46"/>
    </row>
    <row r="290" spans="1:6" x14ac:dyDescent="0.25">
      <c r="A290" s="2" t="s">
        <v>236</v>
      </c>
      <c r="B290" s="14">
        <v>226</v>
      </c>
      <c r="C290" s="14">
        <v>184</v>
      </c>
      <c r="D290" s="56">
        <f t="shared" si="8"/>
        <v>-0.18584070796460178</v>
      </c>
      <c r="E290" s="58">
        <f t="shared" si="9"/>
        <v>-42</v>
      </c>
      <c r="F290" s="45"/>
    </row>
    <row r="291" spans="1:6" x14ac:dyDescent="0.25">
      <c r="A291" s="2" t="s">
        <v>206</v>
      </c>
      <c r="B291" s="14">
        <v>172</v>
      </c>
      <c r="C291" s="14">
        <v>129</v>
      </c>
      <c r="D291" s="56">
        <f t="shared" si="8"/>
        <v>-0.25</v>
      </c>
      <c r="E291" s="58">
        <f t="shared" si="9"/>
        <v>-43</v>
      </c>
      <c r="F291" s="45"/>
    </row>
    <row r="292" spans="1:6" x14ac:dyDescent="0.25">
      <c r="A292" s="2" t="s">
        <v>400</v>
      </c>
      <c r="B292" s="14">
        <v>332</v>
      </c>
      <c r="C292" s="14">
        <v>289</v>
      </c>
      <c r="D292" s="11">
        <f t="shared" si="8"/>
        <v>-0.12951807228915663</v>
      </c>
      <c r="E292" s="36">
        <f t="shared" si="9"/>
        <v>-43</v>
      </c>
      <c r="F292" s="45"/>
    </row>
    <row r="293" spans="1:6" x14ac:dyDescent="0.25">
      <c r="A293" s="2" t="s">
        <v>618</v>
      </c>
      <c r="B293" s="14">
        <v>95</v>
      </c>
      <c r="C293" s="14">
        <v>51</v>
      </c>
      <c r="D293" s="34">
        <f t="shared" si="8"/>
        <v>-0.4631578947368421</v>
      </c>
      <c r="E293" s="54">
        <f t="shared" si="9"/>
        <v>-44</v>
      </c>
      <c r="F293" s="46"/>
    </row>
    <row r="294" spans="1:6" x14ac:dyDescent="0.25">
      <c r="A294" s="2" t="s">
        <v>600</v>
      </c>
      <c r="B294" s="14">
        <v>928</v>
      </c>
      <c r="C294" s="14">
        <v>884</v>
      </c>
      <c r="D294" s="56">
        <f t="shared" si="8"/>
        <v>-4.7413793103448273E-2</v>
      </c>
      <c r="E294" s="58">
        <f t="shared" si="9"/>
        <v>-44</v>
      </c>
      <c r="F294" s="45"/>
    </row>
    <row r="295" spans="1:6" x14ac:dyDescent="0.25">
      <c r="A295" s="2" t="s">
        <v>2004</v>
      </c>
      <c r="B295" s="14">
        <v>326</v>
      </c>
      <c r="C295" s="14">
        <v>281</v>
      </c>
      <c r="D295" s="11">
        <f t="shared" si="8"/>
        <v>-0.13803680981595093</v>
      </c>
      <c r="E295" s="36">
        <f t="shared" si="9"/>
        <v>-45</v>
      </c>
      <c r="F295" s="45"/>
    </row>
    <row r="296" spans="1:6" x14ac:dyDescent="0.25">
      <c r="A296" s="2" t="s">
        <v>749</v>
      </c>
      <c r="B296" s="14">
        <v>142</v>
      </c>
      <c r="C296" s="14">
        <v>96</v>
      </c>
      <c r="D296" s="56">
        <f t="shared" si="8"/>
        <v>-0.323943661971831</v>
      </c>
      <c r="E296" s="58">
        <f t="shared" si="9"/>
        <v>-46</v>
      </c>
      <c r="F296" s="45"/>
    </row>
    <row r="297" spans="1:6" x14ac:dyDescent="0.25">
      <c r="A297" s="4" t="s">
        <v>1997</v>
      </c>
      <c r="B297" s="15">
        <v>474</v>
      </c>
      <c r="C297" s="15">
        <v>428</v>
      </c>
      <c r="D297" s="57">
        <f t="shared" si="8"/>
        <v>-9.7046413502109699E-2</v>
      </c>
      <c r="E297" s="49">
        <f t="shared" si="9"/>
        <v>-46</v>
      </c>
      <c r="F297" s="45"/>
    </row>
    <row r="298" spans="1:6" x14ac:dyDescent="0.25">
      <c r="A298" s="2" t="s">
        <v>314</v>
      </c>
      <c r="B298" s="14">
        <v>133</v>
      </c>
      <c r="C298" s="14">
        <v>86</v>
      </c>
      <c r="D298" s="11">
        <f t="shared" si="8"/>
        <v>-0.35338345864661652</v>
      </c>
      <c r="E298" s="36">
        <f t="shared" si="9"/>
        <v>-47</v>
      </c>
      <c r="F298" s="45"/>
    </row>
    <row r="299" spans="1:6" x14ac:dyDescent="0.25">
      <c r="A299" s="2" t="s">
        <v>1018</v>
      </c>
      <c r="B299" s="14">
        <v>314</v>
      </c>
      <c r="C299" s="14">
        <v>266</v>
      </c>
      <c r="D299" s="56">
        <f t="shared" si="8"/>
        <v>-0.15286624203821655</v>
      </c>
      <c r="E299" s="58">
        <f t="shared" si="9"/>
        <v>-48</v>
      </c>
      <c r="F299" s="45"/>
    </row>
    <row r="300" spans="1:6" x14ac:dyDescent="0.25">
      <c r="A300" s="2" t="s">
        <v>984</v>
      </c>
      <c r="B300" s="14">
        <v>1052</v>
      </c>
      <c r="C300" s="14">
        <v>1004</v>
      </c>
      <c r="D300" s="11">
        <f t="shared" si="8"/>
        <v>-4.5627376425855515E-2</v>
      </c>
      <c r="E300" s="36">
        <f t="shared" si="9"/>
        <v>-48</v>
      </c>
      <c r="F300" s="45"/>
    </row>
    <row r="301" spans="1:6" x14ac:dyDescent="0.25">
      <c r="A301" s="2" t="s">
        <v>707</v>
      </c>
      <c r="B301" s="14">
        <v>74</v>
      </c>
      <c r="C301" s="14">
        <v>25</v>
      </c>
      <c r="D301" s="34">
        <f t="shared" si="8"/>
        <v>-0.66216216216216217</v>
      </c>
      <c r="E301" s="54">
        <f t="shared" si="9"/>
        <v>-49</v>
      </c>
      <c r="F301" s="46"/>
    </row>
    <row r="302" spans="1:6" x14ac:dyDescent="0.25">
      <c r="A302" s="2" t="s">
        <v>841</v>
      </c>
      <c r="B302" s="14">
        <v>371</v>
      </c>
      <c r="C302" s="14">
        <v>322</v>
      </c>
      <c r="D302" s="34">
        <f t="shared" si="8"/>
        <v>-0.13207547169811321</v>
      </c>
      <c r="E302" s="54">
        <f t="shared" si="9"/>
        <v>-49</v>
      </c>
      <c r="F302" s="46"/>
    </row>
    <row r="303" spans="1:6" x14ac:dyDescent="0.25">
      <c r="A303" s="2" t="s">
        <v>192</v>
      </c>
      <c r="B303" s="14">
        <v>528</v>
      </c>
      <c r="C303" s="14">
        <v>479</v>
      </c>
      <c r="D303" s="11">
        <f t="shared" si="8"/>
        <v>-9.2803030303030304E-2</v>
      </c>
      <c r="E303" s="36">
        <f t="shared" si="9"/>
        <v>-49</v>
      </c>
      <c r="F303" s="45"/>
    </row>
    <row r="304" spans="1:6" x14ac:dyDescent="0.25">
      <c r="A304" s="2" t="s">
        <v>851</v>
      </c>
      <c r="B304" s="14">
        <v>1686</v>
      </c>
      <c r="C304" s="14">
        <v>1637</v>
      </c>
      <c r="D304" s="56">
        <f t="shared" si="8"/>
        <v>-2.9062870699881376E-2</v>
      </c>
      <c r="E304" s="58">
        <f t="shared" si="9"/>
        <v>-49</v>
      </c>
      <c r="F304" s="45"/>
    </row>
    <row r="305" spans="1:6" x14ac:dyDescent="0.25">
      <c r="A305" s="2" t="s">
        <v>162</v>
      </c>
      <c r="B305" s="14">
        <v>101</v>
      </c>
      <c r="C305" s="14">
        <v>51</v>
      </c>
      <c r="D305" s="11">
        <f t="shared" si="8"/>
        <v>-0.49504950495049505</v>
      </c>
      <c r="E305" s="36">
        <f t="shared" si="9"/>
        <v>-50</v>
      </c>
      <c r="F305" s="45"/>
    </row>
    <row r="306" spans="1:6" x14ac:dyDescent="0.25">
      <c r="A306" s="2" t="s">
        <v>5</v>
      </c>
      <c r="B306" s="14">
        <v>231</v>
      </c>
      <c r="C306" s="14">
        <v>181</v>
      </c>
      <c r="D306" s="11">
        <f t="shared" si="8"/>
        <v>-0.21645021645021645</v>
      </c>
      <c r="E306" s="36">
        <f t="shared" si="9"/>
        <v>-50</v>
      </c>
      <c r="F306" s="45"/>
    </row>
    <row r="307" spans="1:6" x14ac:dyDescent="0.25">
      <c r="A307" s="2" t="s">
        <v>787</v>
      </c>
      <c r="B307" s="14">
        <v>388</v>
      </c>
      <c r="C307" s="14">
        <v>337</v>
      </c>
      <c r="D307" s="56">
        <f t="shared" si="8"/>
        <v>-0.13144329896907217</v>
      </c>
      <c r="E307" s="58">
        <f t="shared" si="9"/>
        <v>-51</v>
      </c>
      <c r="F307" s="45"/>
    </row>
    <row r="308" spans="1:6" x14ac:dyDescent="0.25">
      <c r="A308" s="2" t="s">
        <v>809</v>
      </c>
      <c r="B308" s="14">
        <v>165</v>
      </c>
      <c r="C308" s="14">
        <v>113</v>
      </c>
      <c r="D308" s="11">
        <f t="shared" si="8"/>
        <v>-0.31515151515151513</v>
      </c>
      <c r="E308" s="36">
        <f t="shared" si="9"/>
        <v>-52</v>
      </c>
      <c r="F308" s="45"/>
    </row>
    <row r="309" spans="1:6" x14ac:dyDescent="0.25">
      <c r="A309" s="2" t="s">
        <v>410</v>
      </c>
      <c r="B309" s="14">
        <v>250</v>
      </c>
      <c r="C309" s="14">
        <v>198</v>
      </c>
      <c r="D309" s="11">
        <f t="shared" si="8"/>
        <v>-0.20799999999999999</v>
      </c>
      <c r="E309" s="36">
        <f t="shared" si="9"/>
        <v>-52</v>
      </c>
      <c r="F309" s="45"/>
    </row>
    <row r="310" spans="1:6" x14ac:dyDescent="0.25">
      <c r="A310" s="2" t="s">
        <v>1038</v>
      </c>
      <c r="B310" s="14">
        <v>253</v>
      </c>
      <c r="C310" s="14">
        <v>201</v>
      </c>
      <c r="D310" s="11">
        <f t="shared" si="8"/>
        <v>-0.20553359683794467</v>
      </c>
      <c r="E310" s="36">
        <f t="shared" si="9"/>
        <v>-52</v>
      </c>
      <c r="F310" s="45"/>
    </row>
    <row r="311" spans="1:6" x14ac:dyDescent="0.25">
      <c r="A311" s="2" t="s">
        <v>64</v>
      </c>
      <c r="B311" s="14">
        <v>317</v>
      </c>
      <c r="C311" s="14">
        <v>265</v>
      </c>
      <c r="D311" s="11">
        <f t="shared" si="8"/>
        <v>-0.16403785488958991</v>
      </c>
      <c r="E311" s="36">
        <f t="shared" si="9"/>
        <v>-52</v>
      </c>
      <c r="F311" s="45"/>
    </row>
    <row r="312" spans="1:6" x14ac:dyDescent="0.25">
      <c r="A312" s="2" t="s">
        <v>158</v>
      </c>
      <c r="B312" s="14">
        <v>310</v>
      </c>
      <c r="C312" s="14">
        <v>255</v>
      </c>
      <c r="D312" s="11">
        <f t="shared" si="8"/>
        <v>-0.17741935483870969</v>
      </c>
      <c r="E312" s="36">
        <f t="shared" si="9"/>
        <v>-55</v>
      </c>
      <c r="F312" s="45"/>
    </row>
    <row r="313" spans="1:6" x14ac:dyDescent="0.25">
      <c r="A313" s="2" t="s">
        <v>366</v>
      </c>
      <c r="B313" s="14">
        <v>624</v>
      </c>
      <c r="C313" s="14">
        <v>568</v>
      </c>
      <c r="D313" s="56">
        <f t="shared" si="8"/>
        <v>-8.9743589743589744E-2</v>
      </c>
      <c r="E313" s="58">
        <f t="shared" si="9"/>
        <v>-56</v>
      </c>
      <c r="F313" s="45"/>
    </row>
    <row r="314" spans="1:6" x14ac:dyDescent="0.25">
      <c r="A314" s="2" t="s">
        <v>31</v>
      </c>
      <c r="B314" s="14">
        <v>237</v>
      </c>
      <c r="C314" s="14">
        <v>180</v>
      </c>
      <c r="D314" s="11">
        <f t="shared" si="8"/>
        <v>-0.24050632911392406</v>
      </c>
      <c r="E314" s="36">
        <f t="shared" si="9"/>
        <v>-57</v>
      </c>
      <c r="F314" s="45"/>
    </row>
    <row r="315" spans="1:6" x14ac:dyDescent="0.25">
      <c r="A315" s="2" t="s">
        <v>500</v>
      </c>
      <c r="B315" s="14">
        <v>126</v>
      </c>
      <c r="C315" s="14">
        <v>68</v>
      </c>
      <c r="D315" s="56">
        <f t="shared" si="8"/>
        <v>-0.46031746031746029</v>
      </c>
      <c r="E315" s="58">
        <f t="shared" si="9"/>
        <v>-58</v>
      </c>
      <c r="F315" s="45"/>
    </row>
    <row r="316" spans="1:6" x14ac:dyDescent="0.25">
      <c r="A316" s="2" t="s">
        <v>638</v>
      </c>
      <c r="B316" s="14">
        <v>300</v>
      </c>
      <c r="C316" s="14">
        <v>242</v>
      </c>
      <c r="D316" s="11">
        <f t="shared" si="8"/>
        <v>-0.19333333333333333</v>
      </c>
      <c r="E316" s="36">
        <f t="shared" si="9"/>
        <v>-58</v>
      </c>
      <c r="F316" s="45"/>
    </row>
    <row r="317" spans="1:6" x14ac:dyDescent="0.25">
      <c r="A317" s="2" t="s">
        <v>440</v>
      </c>
      <c r="B317" s="14">
        <v>436</v>
      </c>
      <c r="C317" s="14">
        <v>378</v>
      </c>
      <c r="D317" s="11">
        <f t="shared" si="8"/>
        <v>-0.13302752293577982</v>
      </c>
      <c r="E317" s="36">
        <f t="shared" si="9"/>
        <v>-58</v>
      </c>
      <c r="F317" s="45"/>
    </row>
    <row r="318" spans="1:6" x14ac:dyDescent="0.25">
      <c r="A318" s="2" t="s">
        <v>282</v>
      </c>
      <c r="B318" s="14">
        <v>808</v>
      </c>
      <c r="C318" s="14">
        <v>749</v>
      </c>
      <c r="D318" s="11">
        <f t="shared" si="8"/>
        <v>-7.3019801980198015E-2</v>
      </c>
      <c r="E318" s="36">
        <f t="shared" si="9"/>
        <v>-59</v>
      </c>
      <c r="F318" s="45"/>
    </row>
    <row r="319" spans="1:6" x14ac:dyDescent="0.25">
      <c r="A319" s="2" t="s">
        <v>893</v>
      </c>
      <c r="B319" s="14">
        <v>210</v>
      </c>
      <c r="C319" s="14">
        <v>147</v>
      </c>
      <c r="D319" s="11">
        <f t="shared" si="8"/>
        <v>-0.3</v>
      </c>
      <c r="E319" s="36">
        <f t="shared" si="9"/>
        <v>-63</v>
      </c>
      <c r="F319" s="45"/>
    </row>
    <row r="320" spans="1:6" x14ac:dyDescent="0.25">
      <c r="A320" s="2" t="s">
        <v>508</v>
      </c>
      <c r="B320" s="14">
        <v>321</v>
      </c>
      <c r="C320" s="14">
        <v>258</v>
      </c>
      <c r="D320" s="11">
        <f t="shared" si="8"/>
        <v>-0.19626168224299065</v>
      </c>
      <c r="E320" s="36">
        <f t="shared" si="9"/>
        <v>-63</v>
      </c>
      <c r="F320" s="45"/>
    </row>
    <row r="321" spans="1:6" x14ac:dyDescent="0.25">
      <c r="A321" s="2" t="s">
        <v>464</v>
      </c>
      <c r="B321" s="14">
        <v>1186</v>
      </c>
      <c r="C321" s="14">
        <v>1123</v>
      </c>
      <c r="D321" s="11">
        <f t="shared" si="8"/>
        <v>-5.3119730185497468E-2</v>
      </c>
      <c r="E321" s="36">
        <f t="shared" si="9"/>
        <v>-63</v>
      </c>
      <c r="F321" s="45"/>
    </row>
    <row r="322" spans="1:6" x14ac:dyDescent="0.25">
      <c r="A322" s="2" t="s">
        <v>933</v>
      </c>
      <c r="B322" s="14">
        <v>298</v>
      </c>
      <c r="C322" s="14">
        <v>234</v>
      </c>
      <c r="D322" s="11">
        <f t="shared" ref="D322:D385" si="10">(C322-B322)/B322</f>
        <v>-0.21476510067114093</v>
      </c>
      <c r="E322" s="36">
        <f t="shared" ref="E322:E385" si="11">IF(B322="na","na",C322-B322)</f>
        <v>-64</v>
      </c>
      <c r="F322" s="45"/>
    </row>
    <row r="323" spans="1:6" x14ac:dyDescent="0.25">
      <c r="A323" s="2" t="s">
        <v>741</v>
      </c>
      <c r="B323" s="14">
        <v>228</v>
      </c>
      <c r="C323" s="14">
        <v>163</v>
      </c>
      <c r="D323" s="56">
        <f t="shared" si="10"/>
        <v>-0.28508771929824561</v>
      </c>
      <c r="E323" s="58">
        <f t="shared" si="11"/>
        <v>-65</v>
      </c>
      <c r="F323" s="45"/>
    </row>
    <row r="324" spans="1:6" x14ac:dyDescent="0.25">
      <c r="A324" s="2" t="s">
        <v>596</v>
      </c>
      <c r="B324" s="14">
        <v>367</v>
      </c>
      <c r="C324" s="14">
        <v>302</v>
      </c>
      <c r="D324" s="56">
        <f t="shared" si="10"/>
        <v>-0.17711171662125341</v>
      </c>
      <c r="E324" s="58">
        <f t="shared" si="11"/>
        <v>-65</v>
      </c>
      <c r="F324" s="45"/>
    </row>
    <row r="325" spans="1:6" x14ac:dyDescent="0.25">
      <c r="A325" s="2" t="s">
        <v>1026</v>
      </c>
      <c r="B325" s="14">
        <v>2790</v>
      </c>
      <c r="C325" s="14">
        <v>2724</v>
      </c>
      <c r="D325" s="56">
        <f t="shared" si="10"/>
        <v>-2.3655913978494623E-2</v>
      </c>
      <c r="E325" s="58">
        <f t="shared" si="11"/>
        <v>-66</v>
      </c>
      <c r="F325" s="45"/>
    </row>
    <row r="326" spans="1:6" x14ac:dyDescent="0.25">
      <c r="A326" s="2" t="s">
        <v>814</v>
      </c>
      <c r="B326" s="14">
        <v>273</v>
      </c>
      <c r="C326" s="14">
        <v>206</v>
      </c>
      <c r="D326" s="56">
        <f t="shared" si="10"/>
        <v>-0.24542124542124541</v>
      </c>
      <c r="E326" s="58">
        <f t="shared" si="11"/>
        <v>-67</v>
      </c>
      <c r="F326" s="45"/>
    </row>
    <row r="327" spans="1:6" x14ac:dyDescent="0.25">
      <c r="A327" s="4" t="s">
        <v>2003</v>
      </c>
      <c r="B327" s="15">
        <v>137</v>
      </c>
      <c r="C327" s="15">
        <v>67</v>
      </c>
      <c r="D327" s="53">
        <f t="shared" si="10"/>
        <v>-0.51094890510948909</v>
      </c>
      <c r="E327" s="55">
        <f t="shared" si="11"/>
        <v>-70</v>
      </c>
      <c r="F327" s="46"/>
    </row>
    <row r="328" spans="1:6" x14ac:dyDescent="0.25">
      <c r="A328" s="2" t="s">
        <v>2005</v>
      </c>
      <c r="B328" s="14">
        <v>237</v>
      </c>
      <c r="C328" s="14">
        <v>167</v>
      </c>
      <c r="D328" s="34">
        <f t="shared" si="10"/>
        <v>-0.29535864978902954</v>
      </c>
      <c r="E328" s="54">
        <f t="shared" si="11"/>
        <v>-70</v>
      </c>
      <c r="F328" s="46"/>
    </row>
    <row r="329" spans="1:6" x14ac:dyDescent="0.25">
      <c r="A329" s="2" t="s">
        <v>650</v>
      </c>
      <c r="B329" s="14">
        <v>766</v>
      </c>
      <c r="C329" s="14">
        <v>696</v>
      </c>
      <c r="D329" s="34">
        <f t="shared" si="10"/>
        <v>-9.1383812010443863E-2</v>
      </c>
      <c r="E329" s="54">
        <f t="shared" si="11"/>
        <v>-70</v>
      </c>
      <c r="F329" s="46"/>
    </row>
    <row r="330" spans="1:6" x14ac:dyDescent="0.25">
      <c r="A330" s="2" t="s">
        <v>446</v>
      </c>
      <c r="B330" s="14">
        <v>143</v>
      </c>
      <c r="C330" s="14">
        <v>72</v>
      </c>
      <c r="D330" s="34">
        <f t="shared" si="10"/>
        <v>-0.49650349650349651</v>
      </c>
      <c r="E330" s="54">
        <f t="shared" si="11"/>
        <v>-71</v>
      </c>
      <c r="F330" s="33"/>
    </row>
    <row r="331" spans="1:6" x14ac:dyDescent="0.25">
      <c r="A331" s="2" t="s">
        <v>672</v>
      </c>
      <c r="B331" s="14">
        <v>777</v>
      </c>
      <c r="C331" s="14">
        <v>705</v>
      </c>
      <c r="D331" s="11">
        <f t="shared" si="10"/>
        <v>-9.2664092664092659E-2</v>
      </c>
      <c r="E331" s="36">
        <f t="shared" si="11"/>
        <v>-72</v>
      </c>
      <c r="F331" s="45"/>
    </row>
    <row r="332" spans="1:6" x14ac:dyDescent="0.25">
      <c r="A332" s="2" t="s">
        <v>502</v>
      </c>
      <c r="B332" s="14">
        <v>1042</v>
      </c>
      <c r="C332" s="14">
        <v>970</v>
      </c>
      <c r="D332" s="56">
        <f t="shared" si="10"/>
        <v>-6.9097888675623803E-2</v>
      </c>
      <c r="E332" s="58">
        <f t="shared" si="11"/>
        <v>-72</v>
      </c>
      <c r="F332" s="45"/>
    </row>
    <row r="333" spans="1:6" x14ac:dyDescent="0.25">
      <c r="A333" s="2" t="s">
        <v>949</v>
      </c>
      <c r="B333" s="14">
        <v>541</v>
      </c>
      <c r="C333" s="14">
        <v>465</v>
      </c>
      <c r="D333" s="34">
        <f t="shared" si="10"/>
        <v>-0.14048059149722736</v>
      </c>
      <c r="E333" s="54">
        <f t="shared" si="11"/>
        <v>-76</v>
      </c>
      <c r="F333" s="33"/>
    </row>
    <row r="334" spans="1:6" x14ac:dyDescent="0.25">
      <c r="A334" s="2" t="s">
        <v>7</v>
      </c>
      <c r="B334" s="14">
        <v>416</v>
      </c>
      <c r="C334" s="14">
        <v>339</v>
      </c>
      <c r="D334" s="56">
        <f t="shared" si="10"/>
        <v>-0.18509615384615385</v>
      </c>
      <c r="E334" s="58">
        <f t="shared" si="11"/>
        <v>-77</v>
      </c>
      <c r="F334" s="45"/>
    </row>
    <row r="335" spans="1:6" x14ac:dyDescent="0.25">
      <c r="A335" s="2" t="s">
        <v>456</v>
      </c>
      <c r="B335" s="14">
        <v>728</v>
      </c>
      <c r="C335" s="14">
        <v>649</v>
      </c>
      <c r="D335" s="11">
        <f t="shared" si="10"/>
        <v>-0.10851648351648352</v>
      </c>
      <c r="E335" s="36">
        <f t="shared" si="11"/>
        <v>-79</v>
      </c>
      <c r="F335" s="45"/>
    </row>
    <row r="336" spans="1:6" x14ac:dyDescent="0.25">
      <c r="A336" s="2" t="s">
        <v>280</v>
      </c>
      <c r="B336" s="14">
        <v>1199</v>
      </c>
      <c r="C336" s="14">
        <v>1120</v>
      </c>
      <c r="D336" s="56">
        <f t="shared" si="10"/>
        <v>-6.58882402001668E-2</v>
      </c>
      <c r="E336" s="58">
        <f t="shared" si="11"/>
        <v>-79</v>
      </c>
      <c r="F336" s="45"/>
    </row>
    <row r="337" spans="1:6" x14ac:dyDescent="0.25">
      <c r="A337" s="2" t="s">
        <v>660</v>
      </c>
      <c r="B337" s="14">
        <v>323</v>
      </c>
      <c r="C337" s="14">
        <v>242</v>
      </c>
      <c r="D337" s="11">
        <f t="shared" si="10"/>
        <v>-0.25077399380804954</v>
      </c>
      <c r="E337" s="36">
        <f t="shared" si="11"/>
        <v>-81</v>
      </c>
      <c r="F337" s="45"/>
    </row>
    <row r="338" spans="1:6" x14ac:dyDescent="0.25">
      <c r="A338" s="2" t="s">
        <v>947</v>
      </c>
      <c r="B338" s="14">
        <v>382</v>
      </c>
      <c r="C338" s="14">
        <v>297</v>
      </c>
      <c r="D338" s="11">
        <f t="shared" si="10"/>
        <v>-0.22251308900523561</v>
      </c>
      <c r="E338" s="36">
        <f t="shared" si="11"/>
        <v>-85</v>
      </c>
      <c r="F338" s="45"/>
    </row>
    <row r="339" spans="1:6" x14ac:dyDescent="0.25">
      <c r="A339" s="2" t="s">
        <v>682</v>
      </c>
      <c r="B339" s="14">
        <v>709</v>
      </c>
      <c r="C339" s="14">
        <v>624</v>
      </c>
      <c r="D339" s="56">
        <f t="shared" si="10"/>
        <v>-0.11988716502115655</v>
      </c>
      <c r="E339" s="58">
        <f t="shared" si="11"/>
        <v>-85</v>
      </c>
      <c r="F339" s="45"/>
    </row>
    <row r="340" spans="1:6" x14ac:dyDescent="0.25">
      <c r="A340" s="2" t="s">
        <v>976</v>
      </c>
      <c r="B340" s="14">
        <v>5363</v>
      </c>
      <c r="C340" s="14">
        <v>5278</v>
      </c>
      <c r="D340" s="11">
        <f t="shared" si="10"/>
        <v>-1.5849338057057617E-2</v>
      </c>
      <c r="E340" s="36">
        <f t="shared" si="11"/>
        <v>-85</v>
      </c>
      <c r="F340" s="45"/>
    </row>
    <row r="341" spans="1:6" x14ac:dyDescent="0.25">
      <c r="A341" s="2" t="s">
        <v>775</v>
      </c>
      <c r="B341" s="14">
        <v>389</v>
      </c>
      <c r="C341" s="14">
        <v>303</v>
      </c>
      <c r="D341" s="56">
        <f t="shared" si="10"/>
        <v>-0.2210796915167095</v>
      </c>
      <c r="E341" s="58">
        <f t="shared" si="11"/>
        <v>-86</v>
      </c>
      <c r="F341" s="45"/>
    </row>
    <row r="342" spans="1:6" x14ac:dyDescent="0.25">
      <c r="A342" s="2" t="s">
        <v>544</v>
      </c>
      <c r="B342" s="14">
        <v>707</v>
      </c>
      <c r="C342" s="14">
        <v>621</v>
      </c>
      <c r="D342" s="11">
        <f t="shared" si="10"/>
        <v>-0.12164073550212164</v>
      </c>
      <c r="E342" s="36">
        <f t="shared" si="11"/>
        <v>-86</v>
      </c>
      <c r="F342" s="45"/>
    </row>
    <row r="343" spans="1:6" x14ac:dyDescent="0.25">
      <c r="A343" s="4" t="s">
        <v>1999</v>
      </c>
      <c r="B343" s="15">
        <v>576</v>
      </c>
      <c r="C343" s="15">
        <v>488</v>
      </c>
      <c r="D343" s="28">
        <f t="shared" si="10"/>
        <v>-0.15277777777777779</v>
      </c>
      <c r="E343" s="40">
        <f t="shared" si="11"/>
        <v>-88</v>
      </c>
      <c r="F343" s="45"/>
    </row>
    <row r="344" spans="1:6" x14ac:dyDescent="0.25">
      <c r="A344" s="2" t="s">
        <v>9</v>
      </c>
      <c r="B344" s="14">
        <v>823</v>
      </c>
      <c r="C344" s="14">
        <v>735</v>
      </c>
      <c r="D344" s="56">
        <f t="shared" si="10"/>
        <v>-0.10692588092345079</v>
      </c>
      <c r="E344" s="58">
        <f t="shared" si="11"/>
        <v>-88</v>
      </c>
      <c r="F344" s="45"/>
    </row>
    <row r="345" spans="1:6" x14ac:dyDescent="0.25">
      <c r="A345" s="2" t="s">
        <v>853</v>
      </c>
      <c r="B345" s="14">
        <v>1018</v>
      </c>
      <c r="C345" s="14">
        <v>930</v>
      </c>
      <c r="D345" s="34">
        <f t="shared" si="10"/>
        <v>-8.6444007858546168E-2</v>
      </c>
      <c r="E345" s="54">
        <f t="shared" si="11"/>
        <v>-88</v>
      </c>
      <c r="F345" s="46"/>
    </row>
    <row r="346" spans="1:6" x14ac:dyDescent="0.25">
      <c r="A346" s="2" t="s">
        <v>540</v>
      </c>
      <c r="B346" s="14">
        <v>1484</v>
      </c>
      <c r="C346" s="14">
        <v>1395</v>
      </c>
      <c r="D346" s="11">
        <f t="shared" si="10"/>
        <v>-5.9973045822102423E-2</v>
      </c>
      <c r="E346" s="36">
        <f t="shared" si="11"/>
        <v>-89</v>
      </c>
      <c r="F346" s="45"/>
    </row>
    <row r="347" spans="1:6" x14ac:dyDescent="0.25">
      <c r="A347" s="2" t="s">
        <v>713</v>
      </c>
      <c r="B347" s="14">
        <v>269</v>
      </c>
      <c r="C347" s="14">
        <v>178</v>
      </c>
      <c r="D347" s="11">
        <f t="shared" si="10"/>
        <v>-0.33828996282527879</v>
      </c>
      <c r="E347" s="36">
        <f t="shared" si="11"/>
        <v>-91</v>
      </c>
      <c r="F347" s="45"/>
    </row>
    <row r="348" spans="1:6" x14ac:dyDescent="0.25">
      <c r="A348" s="2" t="s">
        <v>268</v>
      </c>
      <c r="B348" s="14">
        <v>4657</v>
      </c>
      <c r="C348" s="14">
        <v>4566</v>
      </c>
      <c r="D348" s="34">
        <f t="shared" si="10"/>
        <v>-1.9540476701739317E-2</v>
      </c>
      <c r="E348" s="54">
        <f t="shared" si="11"/>
        <v>-91</v>
      </c>
      <c r="F348" s="46"/>
    </row>
    <row r="349" spans="1:6" x14ac:dyDescent="0.25">
      <c r="A349" s="2" t="s">
        <v>931</v>
      </c>
      <c r="B349" s="14">
        <v>798</v>
      </c>
      <c r="C349" s="14">
        <v>706</v>
      </c>
      <c r="D349" s="34">
        <f t="shared" si="10"/>
        <v>-0.11528822055137844</v>
      </c>
      <c r="E349" s="54">
        <f t="shared" si="11"/>
        <v>-92</v>
      </c>
      <c r="F349" s="46"/>
    </row>
    <row r="350" spans="1:6" x14ac:dyDescent="0.25">
      <c r="A350" s="2" t="s">
        <v>970</v>
      </c>
      <c r="B350" s="14">
        <v>560</v>
      </c>
      <c r="C350" s="14">
        <v>467</v>
      </c>
      <c r="D350" s="11">
        <f t="shared" si="10"/>
        <v>-0.16607142857142856</v>
      </c>
      <c r="E350" s="36">
        <f t="shared" si="11"/>
        <v>-93</v>
      </c>
      <c r="F350" s="45"/>
    </row>
    <row r="351" spans="1:6" x14ac:dyDescent="0.25">
      <c r="A351" s="2" t="s">
        <v>23</v>
      </c>
      <c r="B351" s="14">
        <v>814</v>
      </c>
      <c r="C351" s="14">
        <v>720</v>
      </c>
      <c r="D351" s="11">
        <f t="shared" si="10"/>
        <v>-0.11547911547911548</v>
      </c>
      <c r="E351" s="36">
        <f t="shared" si="11"/>
        <v>-94</v>
      </c>
      <c r="F351" s="45"/>
    </row>
    <row r="352" spans="1:6" x14ac:dyDescent="0.25">
      <c r="A352" s="2" t="s">
        <v>260</v>
      </c>
      <c r="B352" s="14">
        <v>757</v>
      </c>
      <c r="C352" s="14">
        <v>660</v>
      </c>
      <c r="D352" s="56">
        <f t="shared" si="10"/>
        <v>-0.12813738441215325</v>
      </c>
      <c r="E352" s="58">
        <f t="shared" si="11"/>
        <v>-97</v>
      </c>
      <c r="F352" s="45"/>
    </row>
    <row r="353" spans="1:6" x14ac:dyDescent="0.25">
      <c r="A353" s="2" t="s">
        <v>242</v>
      </c>
      <c r="B353" s="14">
        <v>14855</v>
      </c>
      <c r="C353" s="14">
        <v>14758</v>
      </c>
      <c r="D353" s="56">
        <f t="shared" si="10"/>
        <v>-6.5297879501851229E-3</v>
      </c>
      <c r="E353" s="58">
        <f t="shared" si="11"/>
        <v>-97</v>
      </c>
      <c r="F353" s="45"/>
    </row>
    <row r="354" spans="1:6" x14ac:dyDescent="0.25">
      <c r="A354" s="2" t="s">
        <v>124</v>
      </c>
      <c r="B354" s="14">
        <v>1489</v>
      </c>
      <c r="C354" s="14">
        <v>1391</v>
      </c>
      <c r="D354" s="11">
        <f t="shared" si="10"/>
        <v>-6.5815983881799864E-2</v>
      </c>
      <c r="E354" s="36">
        <f t="shared" si="11"/>
        <v>-98</v>
      </c>
      <c r="F354" s="45"/>
    </row>
    <row r="355" spans="1:6" x14ac:dyDescent="0.25">
      <c r="A355" s="2" t="s">
        <v>172</v>
      </c>
      <c r="B355" s="14">
        <v>3177</v>
      </c>
      <c r="C355" s="14">
        <v>3077</v>
      </c>
      <c r="D355" s="11">
        <f t="shared" si="10"/>
        <v>-3.147623544224111E-2</v>
      </c>
      <c r="E355" s="36">
        <f t="shared" si="11"/>
        <v>-100</v>
      </c>
      <c r="F355" s="45"/>
    </row>
    <row r="356" spans="1:6" x14ac:dyDescent="0.25">
      <c r="A356" s="2" t="s">
        <v>765</v>
      </c>
      <c r="B356" s="14">
        <v>416</v>
      </c>
      <c r="C356" s="14">
        <v>314</v>
      </c>
      <c r="D356" s="11">
        <f t="shared" si="10"/>
        <v>-0.24519230769230768</v>
      </c>
      <c r="E356" s="36">
        <f t="shared" si="11"/>
        <v>-102</v>
      </c>
      <c r="F356" s="45"/>
    </row>
    <row r="357" spans="1:6" x14ac:dyDescent="0.25">
      <c r="A357" s="2" t="s">
        <v>228</v>
      </c>
      <c r="B357" s="14">
        <v>731</v>
      </c>
      <c r="C357" s="14">
        <v>628</v>
      </c>
      <c r="D357" s="11">
        <f t="shared" si="10"/>
        <v>-0.1409028727770178</v>
      </c>
      <c r="E357" s="36">
        <f t="shared" si="11"/>
        <v>-103</v>
      </c>
      <c r="F357" s="45"/>
    </row>
    <row r="358" spans="1:6" x14ac:dyDescent="0.25">
      <c r="A358" s="2" t="s">
        <v>717</v>
      </c>
      <c r="B358" s="14">
        <v>1195</v>
      </c>
      <c r="C358" s="14">
        <v>1092</v>
      </c>
      <c r="D358" s="11">
        <f t="shared" si="10"/>
        <v>-8.6192468619246856E-2</v>
      </c>
      <c r="E358" s="36">
        <f t="shared" si="11"/>
        <v>-103</v>
      </c>
      <c r="F358" s="45"/>
    </row>
    <row r="359" spans="1:6" x14ac:dyDescent="0.25">
      <c r="A359" s="2" t="s">
        <v>304</v>
      </c>
      <c r="B359" s="14">
        <v>824</v>
      </c>
      <c r="C359" s="14">
        <v>720</v>
      </c>
      <c r="D359" s="11">
        <f t="shared" si="10"/>
        <v>-0.12621359223300971</v>
      </c>
      <c r="E359" s="36">
        <f t="shared" si="11"/>
        <v>-104</v>
      </c>
      <c r="F359" s="45"/>
    </row>
    <row r="360" spans="1:6" x14ac:dyDescent="0.25">
      <c r="A360" s="2" t="s">
        <v>154</v>
      </c>
      <c r="B360" s="14">
        <v>1022</v>
      </c>
      <c r="C360" s="14">
        <v>917</v>
      </c>
      <c r="D360" s="11">
        <f t="shared" si="10"/>
        <v>-0.10273972602739725</v>
      </c>
      <c r="E360" s="36">
        <f t="shared" si="11"/>
        <v>-105</v>
      </c>
      <c r="F360" s="45"/>
    </row>
    <row r="361" spans="1:6" x14ac:dyDescent="0.25">
      <c r="A361" s="2" t="s">
        <v>592</v>
      </c>
      <c r="B361" s="14">
        <v>656</v>
      </c>
      <c r="C361" s="14">
        <v>547</v>
      </c>
      <c r="D361" s="11">
        <f t="shared" si="10"/>
        <v>-0.16615853658536586</v>
      </c>
      <c r="E361" s="36">
        <f t="shared" si="11"/>
        <v>-109</v>
      </c>
      <c r="F361" s="45"/>
    </row>
    <row r="362" spans="1:6" x14ac:dyDescent="0.25">
      <c r="A362" s="2" t="s">
        <v>482</v>
      </c>
      <c r="B362" s="14">
        <v>1106</v>
      </c>
      <c r="C362" s="14">
        <v>997</v>
      </c>
      <c r="D362" s="34">
        <f t="shared" si="10"/>
        <v>-9.8553345388788433E-2</v>
      </c>
      <c r="E362" s="54">
        <f t="shared" si="11"/>
        <v>-109</v>
      </c>
      <c r="F362" s="45"/>
    </row>
    <row r="363" spans="1:6" x14ac:dyDescent="0.25">
      <c r="A363" s="2" t="s">
        <v>360</v>
      </c>
      <c r="B363" s="14">
        <v>1648</v>
      </c>
      <c r="C363" s="14">
        <v>1539</v>
      </c>
      <c r="D363" s="56">
        <f t="shared" si="10"/>
        <v>-6.6140776699029125E-2</v>
      </c>
      <c r="E363" s="58">
        <f t="shared" si="11"/>
        <v>-109</v>
      </c>
      <c r="F363" s="45"/>
    </row>
    <row r="364" spans="1:6" x14ac:dyDescent="0.25">
      <c r="A364" s="2" t="s">
        <v>793</v>
      </c>
      <c r="B364" s="14">
        <v>415</v>
      </c>
      <c r="C364" s="14">
        <v>304</v>
      </c>
      <c r="D364" s="11">
        <f t="shared" si="10"/>
        <v>-0.26746987951807227</v>
      </c>
      <c r="E364" s="36">
        <f t="shared" si="11"/>
        <v>-111</v>
      </c>
      <c r="F364" s="45"/>
    </row>
    <row r="365" spans="1:6" x14ac:dyDescent="0.25">
      <c r="A365" s="2" t="s">
        <v>612</v>
      </c>
      <c r="B365" s="14">
        <v>466</v>
      </c>
      <c r="C365" s="14">
        <v>355</v>
      </c>
      <c r="D365" s="11">
        <f t="shared" si="10"/>
        <v>-0.23819742489270387</v>
      </c>
      <c r="E365" s="36">
        <f t="shared" si="11"/>
        <v>-111</v>
      </c>
      <c r="F365" s="45"/>
    </row>
    <row r="366" spans="1:6" x14ac:dyDescent="0.25">
      <c r="A366" s="2" t="s">
        <v>626</v>
      </c>
      <c r="B366" s="14">
        <v>688</v>
      </c>
      <c r="C366" s="14">
        <v>576</v>
      </c>
      <c r="D366" s="56">
        <f t="shared" si="10"/>
        <v>-0.16279069767441862</v>
      </c>
      <c r="E366" s="58">
        <f t="shared" si="11"/>
        <v>-112</v>
      </c>
      <c r="F366" s="45"/>
    </row>
    <row r="367" spans="1:6" x14ac:dyDescent="0.25">
      <c r="A367" s="2" t="s">
        <v>168</v>
      </c>
      <c r="B367" s="14">
        <v>654</v>
      </c>
      <c r="C367" s="14">
        <v>541</v>
      </c>
      <c r="D367" s="56">
        <f t="shared" si="10"/>
        <v>-0.172782874617737</v>
      </c>
      <c r="E367" s="58">
        <f t="shared" si="11"/>
        <v>-113</v>
      </c>
      <c r="F367" s="45"/>
    </row>
    <row r="368" spans="1:6" x14ac:dyDescent="0.25">
      <c r="A368" s="2" t="s">
        <v>684</v>
      </c>
      <c r="B368" s="14">
        <v>589</v>
      </c>
      <c r="C368" s="14">
        <v>474</v>
      </c>
      <c r="D368" s="56">
        <f t="shared" si="10"/>
        <v>-0.19524617996604415</v>
      </c>
      <c r="E368" s="58">
        <f t="shared" si="11"/>
        <v>-115</v>
      </c>
      <c r="F368" s="45"/>
    </row>
    <row r="369" spans="1:6" x14ac:dyDescent="0.25">
      <c r="A369" s="2" t="s">
        <v>905</v>
      </c>
      <c r="B369" s="14">
        <v>1047</v>
      </c>
      <c r="C369" s="14">
        <v>931</v>
      </c>
      <c r="D369" s="11">
        <f t="shared" si="10"/>
        <v>-0.11079274116523401</v>
      </c>
      <c r="E369" s="36">
        <f t="shared" si="11"/>
        <v>-116</v>
      </c>
      <c r="F369" s="45"/>
    </row>
    <row r="370" spans="1:6" x14ac:dyDescent="0.25">
      <c r="A370" s="2" t="s">
        <v>1020</v>
      </c>
      <c r="B370" s="14">
        <v>1670</v>
      </c>
      <c r="C370" s="14">
        <v>1554</v>
      </c>
      <c r="D370" s="34">
        <f t="shared" si="10"/>
        <v>-6.9461077844311381E-2</v>
      </c>
      <c r="E370" s="54">
        <f t="shared" si="11"/>
        <v>-116</v>
      </c>
      <c r="F370" s="45"/>
    </row>
    <row r="371" spans="1:6" x14ac:dyDescent="0.25">
      <c r="A371" s="2" t="s">
        <v>450</v>
      </c>
      <c r="B371" s="14">
        <v>1697</v>
      </c>
      <c r="C371" s="14">
        <v>1578</v>
      </c>
      <c r="D371" s="34">
        <f t="shared" si="10"/>
        <v>-7.012374779021803E-2</v>
      </c>
      <c r="E371" s="54">
        <f t="shared" si="11"/>
        <v>-119</v>
      </c>
      <c r="F371" s="45"/>
    </row>
    <row r="372" spans="1:6" x14ac:dyDescent="0.25">
      <c r="A372" s="2" t="s">
        <v>903</v>
      </c>
      <c r="B372" s="14">
        <v>1258</v>
      </c>
      <c r="C372" s="14">
        <v>1138</v>
      </c>
      <c r="D372" s="56">
        <f t="shared" si="10"/>
        <v>-9.5389507154213043E-2</v>
      </c>
      <c r="E372" s="58">
        <f t="shared" si="11"/>
        <v>-120</v>
      </c>
      <c r="F372" s="45"/>
    </row>
    <row r="373" spans="1:6" x14ac:dyDescent="0.25">
      <c r="A373" s="2" t="s">
        <v>212</v>
      </c>
      <c r="B373" s="14">
        <v>388</v>
      </c>
      <c r="C373" s="14">
        <v>266</v>
      </c>
      <c r="D373" s="56">
        <f t="shared" si="10"/>
        <v>-0.31443298969072164</v>
      </c>
      <c r="E373" s="58">
        <f t="shared" si="11"/>
        <v>-122</v>
      </c>
      <c r="F373" s="45"/>
    </row>
    <row r="374" spans="1:6" x14ac:dyDescent="0.25">
      <c r="A374" s="2" t="s">
        <v>270</v>
      </c>
      <c r="B374" s="14">
        <v>6130</v>
      </c>
      <c r="C374" s="14">
        <v>6005</v>
      </c>
      <c r="D374" s="56">
        <f t="shared" si="10"/>
        <v>-2.0391517128874388E-2</v>
      </c>
      <c r="E374" s="58">
        <f t="shared" si="11"/>
        <v>-125</v>
      </c>
      <c r="F374" s="45"/>
    </row>
    <row r="375" spans="1:6" x14ac:dyDescent="0.25">
      <c r="A375" s="2" t="s">
        <v>1056</v>
      </c>
      <c r="B375" s="14">
        <v>6302</v>
      </c>
      <c r="C375" s="14">
        <v>6176</v>
      </c>
      <c r="D375" s="11">
        <f t="shared" si="10"/>
        <v>-1.9993652808632179E-2</v>
      </c>
      <c r="E375" s="36">
        <f t="shared" si="11"/>
        <v>-126</v>
      </c>
      <c r="F375" s="45"/>
    </row>
    <row r="376" spans="1:6" x14ac:dyDescent="0.25">
      <c r="A376" s="2" t="s">
        <v>572</v>
      </c>
      <c r="B376" s="14">
        <v>1112</v>
      </c>
      <c r="C376" s="14">
        <v>984</v>
      </c>
      <c r="D376" s="11">
        <f t="shared" si="10"/>
        <v>-0.11510791366906475</v>
      </c>
      <c r="E376" s="36">
        <f t="shared" si="11"/>
        <v>-128</v>
      </c>
      <c r="F376" s="45"/>
    </row>
    <row r="377" spans="1:6" x14ac:dyDescent="0.25">
      <c r="A377" s="2" t="s">
        <v>194</v>
      </c>
      <c r="B377" s="14">
        <v>569</v>
      </c>
      <c r="C377" s="14">
        <v>438</v>
      </c>
      <c r="D377" s="11">
        <f t="shared" si="10"/>
        <v>-0.23022847100175747</v>
      </c>
      <c r="E377" s="36">
        <f t="shared" si="11"/>
        <v>-131</v>
      </c>
      <c r="F377" s="45"/>
    </row>
    <row r="378" spans="1:6" x14ac:dyDescent="0.25">
      <c r="A378" s="2" t="s">
        <v>877</v>
      </c>
      <c r="B378" s="14">
        <v>802</v>
      </c>
      <c r="C378" s="14">
        <v>670</v>
      </c>
      <c r="D378" s="56">
        <f t="shared" si="10"/>
        <v>-0.16458852867830423</v>
      </c>
      <c r="E378" s="58">
        <f t="shared" si="11"/>
        <v>-132</v>
      </c>
      <c r="F378" s="45"/>
    </row>
    <row r="379" spans="1:6" x14ac:dyDescent="0.25">
      <c r="A379" s="2" t="s">
        <v>546</v>
      </c>
      <c r="B379" s="14">
        <v>938</v>
      </c>
      <c r="C379" s="14">
        <v>806</v>
      </c>
      <c r="D379" s="11">
        <f t="shared" si="10"/>
        <v>-0.14072494669509594</v>
      </c>
      <c r="E379" s="36">
        <f t="shared" si="11"/>
        <v>-132</v>
      </c>
      <c r="F379" s="45"/>
    </row>
    <row r="380" spans="1:6" x14ac:dyDescent="0.25">
      <c r="A380" s="2" t="s">
        <v>78</v>
      </c>
      <c r="B380" s="14">
        <v>1323</v>
      </c>
      <c r="C380" s="14">
        <v>1190</v>
      </c>
      <c r="D380" s="34">
        <f t="shared" si="10"/>
        <v>-0.10052910052910052</v>
      </c>
      <c r="E380" s="54">
        <f t="shared" si="11"/>
        <v>-133</v>
      </c>
      <c r="F380" s="45"/>
    </row>
    <row r="381" spans="1:6" x14ac:dyDescent="0.25">
      <c r="A381" s="2" t="s">
        <v>272</v>
      </c>
      <c r="B381" s="14">
        <v>707</v>
      </c>
      <c r="C381" s="14">
        <v>573</v>
      </c>
      <c r="D381" s="34">
        <f t="shared" si="10"/>
        <v>-0.18953323903818953</v>
      </c>
      <c r="E381" s="54">
        <f t="shared" si="11"/>
        <v>-134</v>
      </c>
      <c r="F381" s="45"/>
    </row>
    <row r="382" spans="1:6" x14ac:dyDescent="0.25">
      <c r="A382" s="2" t="s">
        <v>560</v>
      </c>
      <c r="B382" s="14">
        <v>4708</v>
      </c>
      <c r="C382" s="14">
        <v>4573</v>
      </c>
      <c r="D382" s="11">
        <f t="shared" si="10"/>
        <v>-2.8674596431605779E-2</v>
      </c>
      <c r="E382" s="36">
        <f t="shared" si="11"/>
        <v>-135</v>
      </c>
      <c r="F382" s="45"/>
    </row>
    <row r="383" spans="1:6" x14ac:dyDescent="0.25">
      <c r="A383" s="4" t="s">
        <v>2008</v>
      </c>
      <c r="B383" s="15">
        <v>2192</v>
      </c>
      <c r="C383" s="15">
        <v>2052</v>
      </c>
      <c r="D383" s="57">
        <f t="shared" si="10"/>
        <v>-6.3868613138686137E-2</v>
      </c>
      <c r="E383" s="59">
        <f t="shared" si="11"/>
        <v>-140</v>
      </c>
      <c r="F383" s="45"/>
    </row>
    <row r="384" spans="1:6" x14ac:dyDescent="0.25">
      <c r="A384" s="2" t="s">
        <v>318</v>
      </c>
      <c r="B384" s="14">
        <v>1031</v>
      </c>
      <c r="C384" s="14">
        <v>889</v>
      </c>
      <c r="D384" s="11">
        <f t="shared" si="10"/>
        <v>-0.13773035887487875</v>
      </c>
      <c r="E384" s="36">
        <f t="shared" si="11"/>
        <v>-142</v>
      </c>
      <c r="F384" s="45"/>
    </row>
    <row r="385" spans="1:6" x14ac:dyDescent="0.25">
      <c r="A385" s="2" t="s">
        <v>312</v>
      </c>
      <c r="B385" s="14">
        <v>2191</v>
      </c>
      <c r="C385" s="14">
        <v>2048</v>
      </c>
      <c r="D385" s="56">
        <f t="shared" si="10"/>
        <v>-6.5267001369237784E-2</v>
      </c>
      <c r="E385" s="58">
        <f t="shared" si="11"/>
        <v>-143</v>
      </c>
      <c r="F385" s="45"/>
    </row>
    <row r="386" spans="1:6" x14ac:dyDescent="0.25">
      <c r="A386" s="2" t="s">
        <v>719</v>
      </c>
      <c r="B386" s="14">
        <v>12280</v>
      </c>
      <c r="C386" s="14">
        <v>12137</v>
      </c>
      <c r="D386" s="34">
        <f t="shared" ref="D386:D449" si="12">(C386-B386)/B386</f>
        <v>-1.1644951140065146E-2</v>
      </c>
      <c r="E386" s="54">
        <f t="shared" ref="E386:E447" si="13">IF(B386="na","na",C386-B386)</f>
        <v>-143</v>
      </c>
      <c r="F386" s="45"/>
    </row>
    <row r="387" spans="1:6" x14ac:dyDescent="0.25">
      <c r="A387" s="2" t="s">
        <v>805</v>
      </c>
      <c r="B387" s="14">
        <v>942</v>
      </c>
      <c r="C387" s="14">
        <v>797</v>
      </c>
      <c r="D387" s="56">
        <f t="shared" si="12"/>
        <v>-0.15392781316348195</v>
      </c>
      <c r="E387" s="58">
        <f t="shared" si="13"/>
        <v>-145</v>
      </c>
      <c r="F387" s="45"/>
    </row>
    <row r="388" spans="1:6" x14ac:dyDescent="0.25">
      <c r="A388" s="2" t="s">
        <v>865</v>
      </c>
      <c r="B388" s="14">
        <v>2456</v>
      </c>
      <c r="C388" s="14">
        <v>2311</v>
      </c>
      <c r="D388" s="56">
        <f t="shared" si="12"/>
        <v>-5.9039087947882735E-2</v>
      </c>
      <c r="E388" s="58">
        <f t="shared" si="13"/>
        <v>-145</v>
      </c>
      <c r="F388" s="45"/>
    </row>
    <row r="389" spans="1:6" x14ac:dyDescent="0.25">
      <c r="A389" s="2" t="s">
        <v>957</v>
      </c>
      <c r="B389" s="14">
        <v>1867</v>
      </c>
      <c r="C389" s="14">
        <v>1718</v>
      </c>
      <c r="D389" s="56">
        <f t="shared" si="12"/>
        <v>-7.9807177289769687E-2</v>
      </c>
      <c r="E389" s="58">
        <f t="shared" si="13"/>
        <v>-149</v>
      </c>
      <c r="F389" s="45"/>
    </row>
    <row r="390" spans="1:6" x14ac:dyDescent="0.25">
      <c r="A390" s="2" t="s">
        <v>518</v>
      </c>
      <c r="B390" s="14">
        <v>6024</v>
      </c>
      <c r="C390" s="14">
        <v>5874</v>
      </c>
      <c r="D390" s="56">
        <f t="shared" si="12"/>
        <v>-2.4900398406374501E-2</v>
      </c>
      <c r="E390" s="58">
        <f t="shared" si="13"/>
        <v>-150</v>
      </c>
      <c r="F390" s="45"/>
    </row>
    <row r="391" spans="1:6" x14ac:dyDescent="0.25">
      <c r="A391" s="2" t="s">
        <v>578</v>
      </c>
      <c r="B391" s="14">
        <v>971</v>
      </c>
      <c r="C391" s="14">
        <v>818</v>
      </c>
      <c r="D391" s="34">
        <f t="shared" si="12"/>
        <v>-0.15756951596292482</v>
      </c>
      <c r="E391" s="54">
        <f t="shared" si="13"/>
        <v>-153</v>
      </c>
      <c r="F391" s="45"/>
    </row>
    <row r="392" spans="1:6" x14ac:dyDescent="0.25">
      <c r="A392" s="2" t="s">
        <v>412</v>
      </c>
      <c r="B392" s="14">
        <v>1305</v>
      </c>
      <c r="C392" s="14">
        <v>1146</v>
      </c>
      <c r="D392" s="56">
        <f t="shared" si="12"/>
        <v>-0.12183908045977011</v>
      </c>
      <c r="E392" s="58">
        <f t="shared" si="13"/>
        <v>-159</v>
      </c>
      <c r="F392" s="45"/>
    </row>
    <row r="393" spans="1:6" x14ac:dyDescent="0.25">
      <c r="A393" s="2" t="s">
        <v>1006</v>
      </c>
      <c r="B393" s="14">
        <v>446</v>
      </c>
      <c r="C393" s="14">
        <v>286</v>
      </c>
      <c r="D393" s="11">
        <f t="shared" si="12"/>
        <v>-0.35874439461883406</v>
      </c>
      <c r="E393" s="36">
        <f t="shared" si="13"/>
        <v>-160</v>
      </c>
      <c r="F393" s="45"/>
    </row>
    <row r="394" spans="1:6" x14ac:dyDescent="0.25">
      <c r="A394" s="2" t="s">
        <v>88</v>
      </c>
      <c r="B394" s="14">
        <v>628</v>
      </c>
      <c r="C394" s="14">
        <v>464</v>
      </c>
      <c r="D394" s="56">
        <f t="shared" si="12"/>
        <v>-0.26114649681528662</v>
      </c>
      <c r="E394" s="58">
        <f t="shared" si="13"/>
        <v>-164</v>
      </c>
      <c r="F394" s="45"/>
    </row>
    <row r="395" spans="1:6" x14ac:dyDescent="0.25">
      <c r="A395" s="2" t="s">
        <v>941</v>
      </c>
      <c r="B395" s="14">
        <v>1130</v>
      </c>
      <c r="C395" s="14">
        <v>956</v>
      </c>
      <c r="D395" s="56">
        <f t="shared" si="12"/>
        <v>-0.15398230088495576</v>
      </c>
      <c r="E395" s="58">
        <f t="shared" si="13"/>
        <v>-174</v>
      </c>
      <c r="F395" s="45"/>
    </row>
    <row r="396" spans="1:6" x14ac:dyDescent="0.25">
      <c r="A396" s="2" t="s">
        <v>839</v>
      </c>
      <c r="B396" s="14">
        <v>1153</v>
      </c>
      <c r="C396" s="14">
        <v>975</v>
      </c>
      <c r="D396" s="56">
        <f t="shared" si="12"/>
        <v>-0.15437987857762359</v>
      </c>
      <c r="E396" s="58">
        <f t="shared" si="13"/>
        <v>-178</v>
      </c>
      <c r="F396" s="45"/>
    </row>
    <row r="397" spans="1:6" x14ac:dyDescent="0.25">
      <c r="A397" s="2" t="s">
        <v>156</v>
      </c>
      <c r="B397" s="14">
        <v>919</v>
      </c>
      <c r="C397" s="14">
        <v>736</v>
      </c>
      <c r="D397" s="11">
        <f t="shared" si="12"/>
        <v>-0.19912948857453755</v>
      </c>
      <c r="E397" s="36">
        <f t="shared" si="13"/>
        <v>-183</v>
      </c>
      <c r="F397" s="45"/>
    </row>
    <row r="398" spans="1:6" x14ac:dyDescent="0.25">
      <c r="A398" s="2" t="s">
        <v>644</v>
      </c>
      <c r="B398" s="14">
        <v>11333</v>
      </c>
      <c r="C398" s="14">
        <v>11149</v>
      </c>
      <c r="D398" s="11">
        <f t="shared" si="12"/>
        <v>-1.6235771640342362E-2</v>
      </c>
      <c r="E398" s="36">
        <f t="shared" si="13"/>
        <v>-184</v>
      </c>
      <c r="F398" s="45"/>
    </row>
    <row r="399" spans="1:6" x14ac:dyDescent="0.25">
      <c r="A399" s="2" t="s">
        <v>364</v>
      </c>
      <c r="B399" s="14">
        <v>946</v>
      </c>
      <c r="C399" s="14">
        <v>756</v>
      </c>
      <c r="D399" s="56">
        <f t="shared" si="12"/>
        <v>-0.20084566596194503</v>
      </c>
      <c r="E399" s="58">
        <f t="shared" si="13"/>
        <v>-190</v>
      </c>
      <c r="F399" s="45"/>
    </row>
    <row r="400" spans="1:6" x14ac:dyDescent="0.25">
      <c r="A400" s="2" t="s">
        <v>246</v>
      </c>
      <c r="B400" s="14">
        <v>1266</v>
      </c>
      <c r="C400" s="14">
        <v>1074</v>
      </c>
      <c r="D400" s="11">
        <f t="shared" si="12"/>
        <v>-0.15165876777251186</v>
      </c>
      <c r="E400" s="36">
        <f t="shared" si="13"/>
        <v>-192</v>
      </c>
      <c r="F400" s="45"/>
    </row>
    <row r="401" spans="1:6" x14ac:dyDescent="0.25">
      <c r="A401" s="2" t="s">
        <v>799</v>
      </c>
      <c r="B401" s="14">
        <v>2815</v>
      </c>
      <c r="C401" s="14">
        <v>2620</v>
      </c>
      <c r="D401" s="56">
        <f t="shared" si="12"/>
        <v>-6.9271758436944941E-2</v>
      </c>
      <c r="E401" s="58">
        <f t="shared" si="13"/>
        <v>-195</v>
      </c>
      <c r="F401" s="45"/>
    </row>
    <row r="402" spans="1:6" x14ac:dyDescent="0.25">
      <c r="A402" s="2" t="s">
        <v>146</v>
      </c>
      <c r="B402" s="14">
        <v>747</v>
      </c>
      <c r="C402" s="14">
        <v>549</v>
      </c>
      <c r="D402" s="11">
        <f t="shared" si="12"/>
        <v>-0.26506024096385544</v>
      </c>
      <c r="E402" s="36">
        <f t="shared" si="13"/>
        <v>-198</v>
      </c>
      <c r="F402" s="45"/>
    </row>
    <row r="403" spans="1:6" x14ac:dyDescent="0.25">
      <c r="A403" s="2" t="s">
        <v>871</v>
      </c>
      <c r="B403" s="14">
        <v>1056</v>
      </c>
      <c r="C403" s="14">
        <v>858</v>
      </c>
      <c r="D403" s="34">
        <f t="shared" si="12"/>
        <v>-0.1875</v>
      </c>
      <c r="E403" s="54">
        <f t="shared" si="13"/>
        <v>-198</v>
      </c>
      <c r="F403" s="45"/>
    </row>
    <row r="404" spans="1:6" x14ac:dyDescent="0.25">
      <c r="A404" s="2" t="s">
        <v>745</v>
      </c>
      <c r="B404" s="14">
        <v>1699</v>
      </c>
      <c r="C404" s="14">
        <v>1498</v>
      </c>
      <c r="D404" s="56">
        <f t="shared" si="12"/>
        <v>-0.11830488522660389</v>
      </c>
      <c r="E404" s="58">
        <f t="shared" si="13"/>
        <v>-201</v>
      </c>
      <c r="F404" s="45"/>
    </row>
    <row r="405" spans="1:6" x14ac:dyDescent="0.25">
      <c r="A405" s="2" t="s">
        <v>60</v>
      </c>
      <c r="B405" s="14">
        <v>2328</v>
      </c>
      <c r="C405" s="14">
        <v>2116</v>
      </c>
      <c r="D405" s="11">
        <f t="shared" si="12"/>
        <v>-9.1065292096219927E-2</v>
      </c>
      <c r="E405" s="36">
        <f t="shared" si="13"/>
        <v>-212</v>
      </c>
      <c r="F405" s="45"/>
    </row>
    <row r="406" spans="1:6" x14ac:dyDescent="0.25">
      <c r="A406" s="2" t="s">
        <v>132</v>
      </c>
      <c r="B406" s="14">
        <v>1232</v>
      </c>
      <c r="C406" s="14">
        <v>1019</v>
      </c>
      <c r="D406" s="11">
        <f t="shared" si="12"/>
        <v>-0.1728896103896104</v>
      </c>
      <c r="E406" s="36">
        <f t="shared" si="13"/>
        <v>-213</v>
      </c>
      <c r="F406" s="45"/>
    </row>
    <row r="407" spans="1:6" x14ac:dyDescent="0.25">
      <c r="A407" s="2" t="s">
        <v>196</v>
      </c>
      <c r="B407" s="14">
        <v>1664</v>
      </c>
      <c r="C407" s="14">
        <v>1442</v>
      </c>
      <c r="D407" s="11">
        <f t="shared" si="12"/>
        <v>-0.13341346153846154</v>
      </c>
      <c r="E407" s="36">
        <f t="shared" si="13"/>
        <v>-222</v>
      </c>
      <c r="F407" s="45"/>
    </row>
    <row r="408" spans="1:6" x14ac:dyDescent="0.25">
      <c r="A408" s="2" t="s">
        <v>178</v>
      </c>
      <c r="B408" s="14">
        <v>1021</v>
      </c>
      <c r="C408" s="14">
        <v>792</v>
      </c>
      <c r="D408" s="11">
        <f t="shared" si="12"/>
        <v>-0.22428991185112634</v>
      </c>
      <c r="E408" s="36">
        <f t="shared" si="13"/>
        <v>-229</v>
      </c>
      <c r="F408" s="45"/>
    </row>
    <row r="409" spans="1:6" x14ac:dyDescent="0.25">
      <c r="A409" s="2" t="s">
        <v>43</v>
      </c>
      <c r="B409" s="14">
        <v>1522</v>
      </c>
      <c r="C409" s="14">
        <v>1291</v>
      </c>
      <c r="D409" s="11">
        <f t="shared" si="12"/>
        <v>-0.15177398160315375</v>
      </c>
      <c r="E409" s="36">
        <f t="shared" si="13"/>
        <v>-231</v>
      </c>
      <c r="F409" s="45"/>
    </row>
    <row r="410" spans="1:6" x14ac:dyDescent="0.25">
      <c r="A410" s="2" t="s">
        <v>725</v>
      </c>
      <c r="B410" s="14">
        <v>794</v>
      </c>
      <c r="C410" s="14">
        <v>540</v>
      </c>
      <c r="D410" s="11">
        <f t="shared" si="12"/>
        <v>-0.31989924433249373</v>
      </c>
      <c r="E410" s="36">
        <f t="shared" si="13"/>
        <v>-254</v>
      </c>
      <c r="F410" s="45"/>
    </row>
    <row r="411" spans="1:6" x14ac:dyDescent="0.25">
      <c r="A411" s="2" t="s">
        <v>996</v>
      </c>
      <c r="B411" s="14">
        <v>3194</v>
      </c>
      <c r="C411" s="14">
        <v>2930</v>
      </c>
      <c r="D411" s="56">
        <f t="shared" si="12"/>
        <v>-8.2654978083907329E-2</v>
      </c>
      <c r="E411" s="58">
        <f t="shared" si="13"/>
        <v>-264</v>
      </c>
      <c r="F411" s="45"/>
    </row>
    <row r="412" spans="1:6" x14ac:dyDescent="0.25">
      <c r="A412" s="2" t="s">
        <v>114</v>
      </c>
      <c r="B412" s="14">
        <v>2245</v>
      </c>
      <c r="C412" s="14">
        <v>1978</v>
      </c>
      <c r="D412" s="56">
        <f t="shared" si="12"/>
        <v>-0.11893095768374165</v>
      </c>
      <c r="E412" s="58">
        <f t="shared" si="13"/>
        <v>-267</v>
      </c>
      <c r="F412" s="45"/>
    </row>
    <row r="413" spans="1:6" x14ac:dyDescent="0.25">
      <c r="A413" s="2" t="s">
        <v>582</v>
      </c>
      <c r="B413" s="14">
        <v>667</v>
      </c>
      <c r="C413" s="14">
        <v>390</v>
      </c>
      <c r="D413" s="56">
        <f t="shared" si="12"/>
        <v>-0.41529235382308843</v>
      </c>
      <c r="E413" s="58">
        <f t="shared" si="13"/>
        <v>-277</v>
      </c>
      <c r="F413" s="45"/>
    </row>
    <row r="414" spans="1:6" x14ac:dyDescent="0.25">
      <c r="A414" s="2" t="s">
        <v>354</v>
      </c>
      <c r="B414" s="14">
        <v>1257</v>
      </c>
      <c r="C414" s="14">
        <v>975</v>
      </c>
      <c r="D414" s="56">
        <f t="shared" si="12"/>
        <v>-0.22434367541766109</v>
      </c>
      <c r="E414" s="58">
        <f t="shared" si="13"/>
        <v>-282</v>
      </c>
      <c r="F414" s="45"/>
    </row>
    <row r="415" spans="1:6" x14ac:dyDescent="0.25">
      <c r="A415" s="2" t="s">
        <v>978</v>
      </c>
      <c r="B415" s="14">
        <v>2842</v>
      </c>
      <c r="C415" s="14">
        <v>2553</v>
      </c>
      <c r="D415" s="56">
        <f t="shared" si="12"/>
        <v>-0.10168895144264603</v>
      </c>
      <c r="E415" s="58">
        <f t="shared" si="13"/>
        <v>-289</v>
      </c>
      <c r="F415" s="45"/>
    </row>
    <row r="416" spans="1:6" x14ac:dyDescent="0.25">
      <c r="A416" s="2" t="s">
        <v>586</v>
      </c>
      <c r="B416" s="14">
        <v>1567</v>
      </c>
      <c r="C416" s="14">
        <v>1272</v>
      </c>
      <c r="D416" s="11">
        <f t="shared" si="12"/>
        <v>-0.18825781748564135</v>
      </c>
      <c r="E416" s="36">
        <f t="shared" si="13"/>
        <v>-295</v>
      </c>
      <c r="F416" s="45"/>
    </row>
    <row r="417" spans="1:6" x14ac:dyDescent="0.25">
      <c r="A417" s="2" t="s">
        <v>686</v>
      </c>
      <c r="B417" s="14">
        <v>3660</v>
      </c>
      <c r="C417" s="14">
        <v>3342</v>
      </c>
      <c r="D417" s="11">
        <f t="shared" si="12"/>
        <v>-8.6885245901639346E-2</v>
      </c>
      <c r="E417" s="36">
        <f t="shared" si="13"/>
        <v>-318</v>
      </c>
      <c r="F417" s="45"/>
    </row>
    <row r="418" spans="1:6" x14ac:dyDescent="0.25">
      <c r="A418" s="2" t="s">
        <v>668</v>
      </c>
      <c r="B418" s="14">
        <v>579</v>
      </c>
      <c r="C418" s="14">
        <v>260</v>
      </c>
      <c r="D418" s="11">
        <f t="shared" si="12"/>
        <v>-0.5509499136442142</v>
      </c>
      <c r="E418" s="58">
        <f t="shared" si="13"/>
        <v>-319</v>
      </c>
      <c r="F418" s="45"/>
    </row>
    <row r="419" spans="1:6" x14ac:dyDescent="0.25">
      <c r="A419" s="2" t="s">
        <v>250</v>
      </c>
      <c r="B419" s="14">
        <v>1211</v>
      </c>
      <c r="C419" s="14">
        <v>874</v>
      </c>
      <c r="D419" s="11">
        <f t="shared" si="12"/>
        <v>-0.2782824112303881</v>
      </c>
      <c r="E419" s="36">
        <f t="shared" si="13"/>
        <v>-337</v>
      </c>
      <c r="F419" s="45"/>
    </row>
    <row r="420" spans="1:6" x14ac:dyDescent="0.25">
      <c r="A420" s="2" t="s">
        <v>182</v>
      </c>
      <c r="B420" s="14">
        <v>2980</v>
      </c>
      <c r="C420" s="14">
        <v>2643</v>
      </c>
      <c r="D420" s="11">
        <f t="shared" si="12"/>
        <v>-0.11308724832214766</v>
      </c>
      <c r="E420" s="36">
        <f t="shared" si="13"/>
        <v>-337</v>
      </c>
      <c r="F420" s="45"/>
    </row>
    <row r="421" spans="1:6" x14ac:dyDescent="0.25">
      <c r="A421" s="2" t="s">
        <v>891</v>
      </c>
      <c r="B421" s="14">
        <v>9051</v>
      </c>
      <c r="C421" s="14">
        <v>8707</v>
      </c>
      <c r="D421" s="11">
        <f t="shared" si="12"/>
        <v>-3.8006850071815271E-2</v>
      </c>
      <c r="E421" s="36">
        <f t="shared" si="13"/>
        <v>-344</v>
      </c>
      <c r="F421" s="45"/>
    </row>
    <row r="422" spans="1:6" x14ac:dyDescent="0.25">
      <c r="A422" s="2" t="s">
        <v>797</v>
      </c>
      <c r="B422" s="14">
        <v>8029</v>
      </c>
      <c r="C422" s="14">
        <v>7679</v>
      </c>
      <c r="D422" s="11">
        <f t="shared" si="12"/>
        <v>-4.3591979075850044E-2</v>
      </c>
      <c r="E422" s="36">
        <f t="shared" si="13"/>
        <v>-350</v>
      </c>
      <c r="F422" s="45"/>
    </row>
    <row r="423" spans="1:6" x14ac:dyDescent="0.25">
      <c r="A423" s="2" t="s">
        <v>568</v>
      </c>
      <c r="B423" s="14">
        <v>2196</v>
      </c>
      <c r="C423" s="14">
        <v>1797</v>
      </c>
      <c r="D423" s="11">
        <f t="shared" si="12"/>
        <v>-0.18169398907103826</v>
      </c>
      <c r="E423" s="36">
        <f t="shared" si="13"/>
        <v>-399</v>
      </c>
      <c r="F423" s="45"/>
    </row>
    <row r="424" spans="1:6" x14ac:dyDescent="0.25">
      <c r="A424" s="2" t="s">
        <v>300</v>
      </c>
      <c r="B424" s="14">
        <v>1655</v>
      </c>
      <c r="C424" s="14">
        <v>1242</v>
      </c>
      <c r="D424" s="11">
        <f t="shared" si="12"/>
        <v>-0.24954682779456194</v>
      </c>
      <c r="E424" s="36">
        <f t="shared" si="13"/>
        <v>-413</v>
      </c>
      <c r="F424" s="45"/>
    </row>
    <row r="425" spans="1:6" x14ac:dyDescent="0.25">
      <c r="A425" s="2" t="s">
        <v>972</v>
      </c>
      <c r="B425" s="14">
        <v>6475</v>
      </c>
      <c r="C425" s="14">
        <v>6052</v>
      </c>
      <c r="D425" s="11">
        <f t="shared" si="12"/>
        <v>-6.5328185328185323E-2</v>
      </c>
      <c r="E425" s="36">
        <f t="shared" si="13"/>
        <v>-423</v>
      </c>
      <c r="F425" s="45"/>
    </row>
    <row r="426" spans="1:6" x14ac:dyDescent="0.25">
      <c r="A426" s="2" t="s">
        <v>406</v>
      </c>
      <c r="B426" s="14">
        <v>2475</v>
      </c>
      <c r="C426" s="14">
        <v>2042</v>
      </c>
      <c r="D426" s="11">
        <f t="shared" si="12"/>
        <v>-0.17494949494949494</v>
      </c>
      <c r="E426" s="36">
        <f t="shared" si="13"/>
        <v>-433</v>
      </c>
      <c r="F426" s="45"/>
    </row>
    <row r="427" spans="1:6" x14ac:dyDescent="0.25">
      <c r="A427" s="2" t="s">
        <v>510</v>
      </c>
      <c r="B427" s="14">
        <v>5446</v>
      </c>
      <c r="C427" s="14">
        <v>4997</v>
      </c>
      <c r="D427" s="56">
        <f t="shared" si="12"/>
        <v>-8.2445831803158287E-2</v>
      </c>
      <c r="E427" s="58">
        <f t="shared" si="13"/>
        <v>-449</v>
      </c>
      <c r="F427" s="45"/>
    </row>
    <row r="428" spans="1:6" x14ac:dyDescent="0.25">
      <c r="A428" s="2" t="s">
        <v>504</v>
      </c>
      <c r="B428" s="14">
        <v>2797</v>
      </c>
      <c r="C428" s="14">
        <v>2335</v>
      </c>
      <c r="D428" s="56">
        <f t="shared" si="12"/>
        <v>-0.16517697533071149</v>
      </c>
      <c r="E428" s="58">
        <f t="shared" si="13"/>
        <v>-462</v>
      </c>
      <c r="F428" s="45"/>
    </row>
    <row r="429" spans="1:6" x14ac:dyDescent="0.25">
      <c r="A429" s="2" t="s">
        <v>56</v>
      </c>
      <c r="B429" s="14">
        <v>6763</v>
      </c>
      <c r="C429" s="14">
        <v>6201</v>
      </c>
      <c r="D429" s="11">
        <f t="shared" si="12"/>
        <v>-8.3099216324116515E-2</v>
      </c>
      <c r="E429" s="36">
        <f t="shared" si="13"/>
        <v>-562</v>
      </c>
      <c r="F429" s="45"/>
    </row>
    <row r="430" spans="1:6" x14ac:dyDescent="0.25">
      <c r="A430" s="2" t="s">
        <v>885</v>
      </c>
      <c r="B430" s="14">
        <v>8295</v>
      </c>
      <c r="C430" s="14">
        <v>7718</v>
      </c>
      <c r="D430" s="56">
        <f t="shared" si="12"/>
        <v>-6.9559975889089812E-2</v>
      </c>
      <c r="E430" s="58">
        <f t="shared" si="13"/>
        <v>-577</v>
      </c>
      <c r="F430" s="45"/>
    </row>
    <row r="431" spans="1:6" x14ac:dyDescent="0.25">
      <c r="A431" s="2" t="s">
        <v>478</v>
      </c>
      <c r="B431" s="14">
        <v>13753</v>
      </c>
      <c r="C431" s="14">
        <v>13166</v>
      </c>
      <c r="D431" s="11">
        <f t="shared" si="12"/>
        <v>-4.2681596742528902E-2</v>
      </c>
      <c r="E431" s="36">
        <f t="shared" si="13"/>
        <v>-587</v>
      </c>
      <c r="F431" s="45"/>
    </row>
    <row r="432" spans="1:6" x14ac:dyDescent="0.25">
      <c r="A432" s="2" t="s">
        <v>887</v>
      </c>
      <c r="B432" s="14">
        <v>10315</v>
      </c>
      <c r="C432" s="14">
        <v>9704</v>
      </c>
      <c r="D432" s="11">
        <f t="shared" si="12"/>
        <v>-5.9234125060591371E-2</v>
      </c>
      <c r="E432" s="36">
        <f t="shared" si="13"/>
        <v>-611</v>
      </c>
      <c r="F432" s="45"/>
    </row>
    <row r="433" spans="1:6" x14ac:dyDescent="0.25">
      <c r="A433" s="2" t="s">
        <v>33</v>
      </c>
      <c r="B433" s="14">
        <v>9360</v>
      </c>
      <c r="C433" s="14">
        <v>8693</v>
      </c>
      <c r="D433" s="56">
        <f t="shared" si="12"/>
        <v>-7.1260683760683757E-2</v>
      </c>
      <c r="E433" s="58">
        <f t="shared" si="13"/>
        <v>-667</v>
      </c>
      <c r="F433" s="45"/>
    </row>
    <row r="434" spans="1:6" x14ac:dyDescent="0.25">
      <c r="A434" s="2" t="s">
        <v>82</v>
      </c>
      <c r="B434" s="14">
        <v>8112</v>
      </c>
      <c r="C434" s="14">
        <v>7421</v>
      </c>
      <c r="D434" s="34">
        <f t="shared" si="12"/>
        <v>-8.5182445759368841E-2</v>
      </c>
      <c r="E434" s="54">
        <f t="shared" si="13"/>
        <v>-691</v>
      </c>
      <c r="F434" s="45"/>
    </row>
    <row r="435" spans="1:6" x14ac:dyDescent="0.25">
      <c r="A435" s="2" t="s">
        <v>1032</v>
      </c>
      <c r="B435" s="14">
        <v>1651</v>
      </c>
      <c r="C435" s="14">
        <v>926</v>
      </c>
      <c r="D435" s="56">
        <f t="shared" si="12"/>
        <v>-0.43912780133252577</v>
      </c>
      <c r="E435" s="58">
        <f t="shared" si="13"/>
        <v>-725</v>
      </c>
      <c r="F435" s="45"/>
    </row>
    <row r="436" spans="1:6" x14ac:dyDescent="0.25">
      <c r="A436" s="2" t="s">
        <v>580</v>
      </c>
      <c r="B436" s="14">
        <v>3245</v>
      </c>
      <c r="C436" s="14">
        <v>2456</v>
      </c>
      <c r="D436" s="56">
        <f t="shared" si="12"/>
        <v>-0.24314329738058552</v>
      </c>
      <c r="E436" s="58">
        <f t="shared" si="13"/>
        <v>-789</v>
      </c>
      <c r="F436" s="45"/>
    </row>
    <row r="437" spans="1:6" x14ac:dyDescent="0.25">
      <c r="A437" s="2" t="s">
        <v>753</v>
      </c>
      <c r="B437" s="14">
        <v>6885</v>
      </c>
      <c r="C437" s="14">
        <v>6041</v>
      </c>
      <c r="D437" s="11">
        <f t="shared" si="12"/>
        <v>-0.12258533042846768</v>
      </c>
      <c r="E437" s="36">
        <f t="shared" si="13"/>
        <v>-844</v>
      </c>
      <c r="F437" s="45"/>
    </row>
    <row r="438" spans="1:6" x14ac:dyDescent="0.25">
      <c r="A438" s="2" t="s">
        <v>988</v>
      </c>
      <c r="B438" s="14">
        <v>4192</v>
      </c>
      <c r="C438" s="14">
        <v>3007</v>
      </c>
      <c r="D438" s="56">
        <f t="shared" si="12"/>
        <v>-0.28268129770992367</v>
      </c>
      <c r="E438" s="58">
        <f t="shared" si="13"/>
        <v>-1185</v>
      </c>
      <c r="F438" s="45"/>
    </row>
    <row r="439" spans="1:6" x14ac:dyDescent="0.25">
      <c r="A439" s="2" t="s">
        <v>486</v>
      </c>
      <c r="B439" s="14">
        <v>5858</v>
      </c>
      <c r="C439" s="14">
        <v>4170</v>
      </c>
      <c r="D439" s="11">
        <f t="shared" si="12"/>
        <v>-0.28815295322635714</v>
      </c>
      <c r="E439" s="36">
        <f t="shared" si="13"/>
        <v>-1688</v>
      </c>
      <c r="F439" s="45"/>
    </row>
    <row r="440" spans="1:6" x14ac:dyDescent="0.25">
      <c r="A440" s="2" t="s">
        <v>901</v>
      </c>
      <c r="B440" s="14">
        <v>40976</v>
      </c>
      <c r="C440" s="14">
        <v>38338</v>
      </c>
      <c r="D440" s="11">
        <f t="shared" si="12"/>
        <v>-6.4379148770011718E-2</v>
      </c>
      <c r="E440" s="36">
        <f t="shared" si="13"/>
        <v>-2638</v>
      </c>
      <c r="F440" s="45"/>
    </row>
    <row r="441" spans="1:6" x14ac:dyDescent="0.25">
      <c r="A441" s="2" t="s">
        <v>416</v>
      </c>
      <c r="B441" s="14">
        <v>7875</v>
      </c>
      <c r="C441" s="14">
        <v>585</v>
      </c>
      <c r="D441" s="11">
        <f t="shared" si="12"/>
        <v>-0.92571428571428571</v>
      </c>
      <c r="E441" s="36">
        <f t="shared" si="13"/>
        <v>-7290</v>
      </c>
      <c r="F441" s="45"/>
    </row>
    <row r="442" spans="1:6" x14ac:dyDescent="0.25">
      <c r="A442" s="17" t="s">
        <v>25</v>
      </c>
      <c r="B442" s="18" t="s">
        <v>1992</v>
      </c>
      <c r="C442" s="18">
        <v>47</v>
      </c>
      <c r="D442" s="32" t="s">
        <v>1992</v>
      </c>
      <c r="E442" s="32" t="str">
        <f t="shared" si="13"/>
        <v>na</v>
      </c>
      <c r="F442" s="45"/>
    </row>
    <row r="443" spans="1:6" x14ac:dyDescent="0.25">
      <c r="A443" s="17" t="s">
        <v>29</v>
      </c>
      <c r="B443" s="18" t="s">
        <v>1992</v>
      </c>
      <c r="C443" s="18">
        <v>1407</v>
      </c>
      <c r="D443" s="18" t="s">
        <v>1992</v>
      </c>
      <c r="E443" s="18" t="str">
        <f t="shared" si="13"/>
        <v>na</v>
      </c>
      <c r="F443" s="45"/>
    </row>
    <row r="444" spans="1:6" x14ac:dyDescent="0.25">
      <c r="A444" s="4" t="s">
        <v>2013</v>
      </c>
      <c r="B444" s="31" t="s">
        <v>1992</v>
      </c>
      <c r="C444" s="15">
        <v>331</v>
      </c>
      <c r="D444" s="29" t="s">
        <v>1992</v>
      </c>
      <c r="E444" s="29" t="str">
        <f t="shared" si="13"/>
        <v>na</v>
      </c>
      <c r="F444" s="45"/>
    </row>
    <row r="445" spans="1:6" x14ac:dyDescent="0.25">
      <c r="A445" s="17" t="s">
        <v>58</v>
      </c>
      <c r="B445" s="18" t="s">
        <v>1992</v>
      </c>
      <c r="C445" s="18">
        <v>1282</v>
      </c>
      <c r="D445" s="32" t="s">
        <v>1992</v>
      </c>
      <c r="E445" s="32" t="str">
        <f t="shared" si="13"/>
        <v>na</v>
      </c>
      <c r="F445" s="45"/>
    </row>
    <row r="446" spans="1:6" x14ac:dyDescent="0.25">
      <c r="A446" s="17" t="s">
        <v>62</v>
      </c>
      <c r="B446" s="18" t="s">
        <v>1992</v>
      </c>
      <c r="C446" s="18">
        <v>294</v>
      </c>
      <c r="D446" s="32" t="s">
        <v>1992</v>
      </c>
      <c r="E446" s="32" t="str">
        <f t="shared" si="13"/>
        <v>na</v>
      </c>
      <c r="F446" s="45"/>
    </row>
    <row r="447" spans="1:6" x14ac:dyDescent="0.25">
      <c r="A447" s="17" t="s">
        <v>76</v>
      </c>
      <c r="B447" s="18" t="s">
        <v>1992</v>
      </c>
      <c r="C447" s="18">
        <v>12</v>
      </c>
      <c r="D447" s="32" t="s">
        <v>1992</v>
      </c>
      <c r="E447" s="32" t="str">
        <f t="shared" si="13"/>
        <v>na</v>
      </c>
      <c r="F447" s="45"/>
    </row>
    <row r="448" spans="1:6" x14ac:dyDescent="0.25">
      <c r="A448" s="68" t="s">
        <v>86</v>
      </c>
      <c r="B448" s="16">
        <v>206</v>
      </c>
      <c r="C448" s="65" t="s">
        <v>1992</v>
      </c>
      <c r="D448" s="66" t="s">
        <v>1992</v>
      </c>
      <c r="E448" s="67" t="s">
        <v>1992</v>
      </c>
      <c r="F448" s="45"/>
    </row>
    <row r="449" spans="1:6" x14ac:dyDescent="0.25">
      <c r="A449" s="17" t="s">
        <v>84</v>
      </c>
      <c r="B449" s="18" t="s">
        <v>1992</v>
      </c>
      <c r="C449" s="18">
        <v>174</v>
      </c>
      <c r="D449" s="32" t="s">
        <v>1992</v>
      </c>
      <c r="E449" s="32" t="str">
        <f t="shared" ref="E449:E472" si="14">IF(B449="na","na",C449-B449)</f>
        <v>na</v>
      </c>
      <c r="F449" s="45"/>
    </row>
    <row r="450" spans="1:6" x14ac:dyDescent="0.25">
      <c r="A450" s="17" t="s">
        <v>92</v>
      </c>
      <c r="B450" s="18" t="s">
        <v>1992</v>
      </c>
      <c r="C450" s="18">
        <v>117</v>
      </c>
      <c r="D450" s="32" t="s">
        <v>1992</v>
      </c>
      <c r="E450" s="32" t="str">
        <f t="shared" si="14"/>
        <v>na</v>
      </c>
      <c r="F450" s="45"/>
    </row>
    <row r="451" spans="1:6" x14ac:dyDescent="0.25">
      <c r="A451" s="17" t="s">
        <v>100</v>
      </c>
      <c r="B451" s="18" t="s">
        <v>1992</v>
      </c>
      <c r="C451" s="18">
        <v>339</v>
      </c>
      <c r="D451" s="32" t="s">
        <v>1992</v>
      </c>
      <c r="E451" s="32" t="str">
        <f t="shared" si="14"/>
        <v>na</v>
      </c>
      <c r="F451" s="45"/>
    </row>
    <row r="452" spans="1:6" x14ac:dyDescent="0.25">
      <c r="A452" s="17" t="s">
        <v>104</v>
      </c>
      <c r="B452" s="18" t="s">
        <v>1992</v>
      </c>
      <c r="C452" s="18">
        <v>794</v>
      </c>
      <c r="D452" s="18" t="s">
        <v>1992</v>
      </c>
      <c r="E452" s="18" t="str">
        <f t="shared" si="14"/>
        <v>na</v>
      </c>
      <c r="F452" s="45"/>
    </row>
    <row r="453" spans="1:6" x14ac:dyDescent="0.25">
      <c r="A453" s="17" t="s">
        <v>110</v>
      </c>
      <c r="B453" s="18" t="s">
        <v>1992</v>
      </c>
      <c r="C453" s="18">
        <v>107</v>
      </c>
      <c r="D453" s="32" t="s">
        <v>1992</v>
      </c>
      <c r="E453" s="32" t="str">
        <f t="shared" si="14"/>
        <v>na</v>
      </c>
      <c r="F453" s="45"/>
    </row>
    <row r="454" spans="1:6" x14ac:dyDescent="0.25">
      <c r="A454" s="17" t="s">
        <v>118</v>
      </c>
      <c r="B454" s="18" t="s">
        <v>1992</v>
      </c>
      <c r="C454" s="18">
        <v>1003</v>
      </c>
      <c r="D454" s="32" t="s">
        <v>1992</v>
      </c>
      <c r="E454" s="32" t="str">
        <f t="shared" si="14"/>
        <v>na</v>
      </c>
      <c r="F454" s="45"/>
    </row>
    <row r="455" spans="1:6" x14ac:dyDescent="0.25">
      <c r="A455" s="17" t="s">
        <v>138</v>
      </c>
      <c r="B455" s="18" t="s">
        <v>1992</v>
      </c>
      <c r="C455" s="18">
        <v>279</v>
      </c>
      <c r="D455" s="32" t="s">
        <v>1992</v>
      </c>
      <c r="E455" s="32" t="str">
        <f t="shared" si="14"/>
        <v>na</v>
      </c>
      <c r="F455" s="45"/>
    </row>
    <row r="456" spans="1:6" x14ac:dyDescent="0.25">
      <c r="A456" s="17" t="s">
        <v>140</v>
      </c>
      <c r="B456" s="18" t="s">
        <v>1992</v>
      </c>
      <c r="C456" s="18">
        <v>161</v>
      </c>
      <c r="D456" s="18" t="s">
        <v>1992</v>
      </c>
      <c r="E456" s="18" t="str">
        <f t="shared" si="14"/>
        <v>na</v>
      </c>
      <c r="F456" s="45"/>
    </row>
    <row r="457" spans="1:6" x14ac:dyDescent="0.25">
      <c r="A457" s="17" t="s">
        <v>152</v>
      </c>
      <c r="B457" s="18" t="s">
        <v>1992</v>
      </c>
      <c r="C457" s="18">
        <v>2435</v>
      </c>
      <c r="D457" s="18" t="s">
        <v>1992</v>
      </c>
      <c r="E457" s="18" t="str">
        <f t="shared" si="14"/>
        <v>na</v>
      </c>
      <c r="F457" s="45"/>
    </row>
    <row r="458" spans="1:6" x14ac:dyDescent="0.25">
      <c r="A458" s="17" t="s">
        <v>200</v>
      </c>
      <c r="B458" s="18" t="s">
        <v>1992</v>
      </c>
      <c r="C458" s="18">
        <v>440</v>
      </c>
      <c r="D458" s="18" t="s">
        <v>1992</v>
      </c>
      <c r="E458" s="18" t="str">
        <f t="shared" si="14"/>
        <v>na</v>
      </c>
      <c r="F458" s="45"/>
    </row>
    <row r="459" spans="1:6" x14ac:dyDescent="0.25">
      <c r="A459" s="17" t="s">
        <v>202</v>
      </c>
      <c r="B459" s="18" t="s">
        <v>1992</v>
      </c>
      <c r="C459" s="18">
        <v>187</v>
      </c>
      <c r="D459" s="32" t="s">
        <v>1992</v>
      </c>
      <c r="E459" s="32" t="str">
        <f t="shared" si="14"/>
        <v>na</v>
      </c>
      <c r="F459" s="45"/>
    </row>
    <row r="460" spans="1:6" x14ac:dyDescent="0.25">
      <c r="A460" s="17" t="s">
        <v>216</v>
      </c>
      <c r="B460" s="18" t="s">
        <v>1992</v>
      </c>
      <c r="C460" s="18">
        <v>279</v>
      </c>
      <c r="D460" s="18" t="s">
        <v>1992</v>
      </c>
      <c r="E460" s="18" t="str">
        <f t="shared" si="14"/>
        <v>na</v>
      </c>
      <c r="F460" s="45"/>
    </row>
    <row r="461" spans="1:6" x14ac:dyDescent="0.25">
      <c r="A461" s="17" t="s">
        <v>218</v>
      </c>
      <c r="B461" s="18" t="s">
        <v>1992</v>
      </c>
      <c r="C461" s="18">
        <v>5257</v>
      </c>
      <c r="D461" s="32" t="s">
        <v>1992</v>
      </c>
      <c r="E461" s="32" t="str">
        <f t="shared" si="14"/>
        <v>na</v>
      </c>
      <c r="F461" s="45"/>
    </row>
    <row r="462" spans="1:6" x14ac:dyDescent="0.25">
      <c r="A462" s="17" t="s">
        <v>240</v>
      </c>
      <c r="B462" s="18" t="s">
        <v>1992</v>
      </c>
      <c r="C462" s="18">
        <v>74</v>
      </c>
      <c r="D462" s="32" t="s">
        <v>1992</v>
      </c>
      <c r="E462" s="32" t="str">
        <f t="shared" si="14"/>
        <v>na</v>
      </c>
      <c r="F462" s="45"/>
    </row>
    <row r="463" spans="1:6" x14ac:dyDescent="0.25">
      <c r="A463" s="17" t="s">
        <v>278</v>
      </c>
      <c r="B463" s="18" t="s">
        <v>1992</v>
      </c>
      <c r="C463" s="18">
        <v>30</v>
      </c>
      <c r="D463" s="32" t="s">
        <v>1992</v>
      </c>
      <c r="E463" s="32" t="str">
        <f t="shared" si="14"/>
        <v>na</v>
      </c>
      <c r="F463" s="45"/>
    </row>
    <row r="464" spans="1:6" x14ac:dyDescent="0.25">
      <c r="A464" s="17" t="s">
        <v>286</v>
      </c>
      <c r="B464" s="18" t="s">
        <v>1992</v>
      </c>
      <c r="C464" s="18">
        <v>93</v>
      </c>
      <c r="D464" s="18" t="s">
        <v>1992</v>
      </c>
      <c r="E464" s="18" t="str">
        <f t="shared" si="14"/>
        <v>na</v>
      </c>
      <c r="F464" s="45"/>
    </row>
    <row r="465" spans="1:6" x14ac:dyDescent="0.25">
      <c r="A465" s="17" t="s">
        <v>320</v>
      </c>
      <c r="B465" s="18" t="s">
        <v>1992</v>
      </c>
      <c r="C465" s="18">
        <v>328</v>
      </c>
      <c r="D465" s="32" t="s">
        <v>1992</v>
      </c>
      <c r="E465" s="32" t="str">
        <f t="shared" si="14"/>
        <v>na</v>
      </c>
      <c r="F465" s="45"/>
    </row>
    <row r="466" spans="1:6" x14ac:dyDescent="0.25">
      <c r="A466" s="17" t="s">
        <v>322</v>
      </c>
      <c r="B466" s="18" t="s">
        <v>1992</v>
      </c>
      <c r="C466" s="18">
        <v>771</v>
      </c>
      <c r="D466" s="32" t="s">
        <v>1992</v>
      </c>
      <c r="E466" s="32" t="str">
        <f t="shared" si="14"/>
        <v>na</v>
      </c>
      <c r="F466" s="45"/>
    </row>
    <row r="467" spans="1:6" x14ac:dyDescent="0.25">
      <c r="A467" s="17" t="s">
        <v>328</v>
      </c>
      <c r="B467" s="18" t="s">
        <v>1992</v>
      </c>
      <c r="C467" s="18">
        <v>1343</v>
      </c>
      <c r="D467" s="32" t="s">
        <v>1992</v>
      </c>
      <c r="E467" s="32" t="str">
        <f t="shared" si="14"/>
        <v>na</v>
      </c>
      <c r="F467" s="45"/>
    </row>
    <row r="468" spans="1:6" x14ac:dyDescent="0.25">
      <c r="A468" s="17" t="s">
        <v>334</v>
      </c>
      <c r="B468" s="18" t="s">
        <v>1992</v>
      </c>
      <c r="C468" s="18">
        <v>35</v>
      </c>
      <c r="D468" s="32" t="s">
        <v>1992</v>
      </c>
      <c r="E468" s="32" t="str">
        <f t="shared" si="14"/>
        <v>na</v>
      </c>
      <c r="F468" s="45"/>
    </row>
    <row r="469" spans="1:6" x14ac:dyDescent="0.25">
      <c r="A469" s="17" t="s">
        <v>344</v>
      </c>
      <c r="B469" s="18" t="s">
        <v>1992</v>
      </c>
      <c r="C469" s="18">
        <v>144</v>
      </c>
      <c r="D469" s="32" t="s">
        <v>1992</v>
      </c>
      <c r="E469" s="32" t="str">
        <f t="shared" si="14"/>
        <v>na</v>
      </c>
      <c r="F469" s="45"/>
    </row>
    <row r="470" spans="1:6" x14ac:dyDescent="0.25">
      <c r="A470" s="17" t="s">
        <v>362</v>
      </c>
      <c r="B470" s="18" t="s">
        <v>1992</v>
      </c>
      <c r="C470" s="18">
        <v>233</v>
      </c>
      <c r="D470" s="32" t="s">
        <v>1992</v>
      </c>
      <c r="E470" s="32" t="str">
        <f t="shared" si="14"/>
        <v>na</v>
      </c>
      <c r="F470" s="45"/>
    </row>
    <row r="471" spans="1:6" x14ac:dyDescent="0.25">
      <c r="A471" s="17" t="s">
        <v>376</v>
      </c>
      <c r="B471" s="18" t="s">
        <v>1992</v>
      </c>
      <c r="C471" s="18">
        <v>113</v>
      </c>
      <c r="D471" s="32" t="s">
        <v>1992</v>
      </c>
      <c r="E471" s="32" t="str">
        <f t="shared" si="14"/>
        <v>na</v>
      </c>
      <c r="F471" s="45"/>
    </row>
    <row r="472" spans="1:6" x14ac:dyDescent="0.25">
      <c r="A472" s="17" t="s">
        <v>388</v>
      </c>
      <c r="B472" s="18" t="s">
        <v>1992</v>
      </c>
      <c r="C472" s="18">
        <v>285</v>
      </c>
      <c r="D472" s="32" t="s">
        <v>1992</v>
      </c>
      <c r="E472" s="32" t="str">
        <f t="shared" si="14"/>
        <v>na</v>
      </c>
      <c r="F472" s="45"/>
    </row>
    <row r="473" spans="1:6" x14ac:dyDescent="0.25">
      <c r="A473" s="5" t="s">
        <v>394</v>
      </c>
      <c r="B473" s="16">
        <v>491</v>
      </c>
      <c r="C473" s="16" t="s">
        <v>1992</v>
      </c>
      <c r="D473" s="35" t="s">
        <v>1992</v>
      </c>
      <c r="E473" s="35" t="str">
        <f>IF(OR(B473="na",C473="na"),"na",C473-B473)</f>
        <v>na</v>
      </c>
      <c r="F473" s="45"/>
    </row>
    <row r="474" spans="1:6" x14ac:dyDescent="0.25">
      <c r="A474" s="17" t="s">
        <v>392</v>
      </c>
      <c r="B474" s="18" t="s">
        <v>1992</v>
      </c>
      <c r="C474" s="18">
        <v>802</v>
      </c>
      <c r="D474" s="32" t="s">
        <v>1992</v>
      </c>
      <c r="E474" s="32" t="str">
        <f t="shared" ref="E474:E505" si="15">IF(B474="na","na",C474-B474)</f>
        <v>na</v>
      </c>
      <c r="F474" s="45"/>
    </row>
    <row r="475" spans="1:6" x14ac:dyDescent="0.25">
      <c r="A475" s="17" t="s">
        <v>396</v>
      </c>
      <c r="B475" s="18" t="s">
        <v>1992</v>
      </c>
      <c r="C475" s="18">
        <v>1193</v>
      </c>
      <c r="D475" s="18" t="s">
        <v>1992</v>
      </c>
      <c r="E475" s="18" t="str">
        <f t="shared" si="15"/>
        <v>na</v>
      </c>
      <c r="F475" s="45"/>
    </row>
    <row r="476" spans="1:6" x14ac:dyDescent="0.25">
      <c r="A476" s="17" t="s">
        <v>404</v>
      </c>
      <c r="B476" s="18" t="s">
        <v>1992</v>
      </c>
      <c r="C476" s="18">
        <v>317</v>
      </c>
      <c r="D476" s="32" t="s">
        <v>1992</v>
      </c>
      <c r="E476" s="32" t="str">
        <f t="shared" si="15"/>
        <v>na</v>
      </c>
      <c r="F476" s="45"/>
    </row>
    <row r="477" spans="1:6" x14ac:dyDescent="0.25">
      <c r="A477" s="17" t="s">
        <v>418</v>
      </c>
      <c r="B477" s="18" t="s">
        <v>1992</v>
      </c>
      <c r="C477" s="18">
        <v>3838</v>
      </c>
      <c r="D477" s="32" t="s">
        <v>1992</v>
      </c>
      <c r="E477" s="32" t="str">
        <f t="shared" si="15"/>
        <v>na</v>
      </c>
      <c r="F477" s="45"/>
    </row>
    <row r="478" spans="1:6" x14ac:dyDescent="0.25">
      <c r="A478" s="17" t="s">
        <v>420</v>
      </c>
      <c r="B478" s="18" t="s">
        <v>1992</v>
      </c>
      <c r="C478" s="18">
        <v>26</v>
      </c>
      <c r="D478" s="18" t="s">
        <v>1992</v>
      </c>
      <c r="E478" s="18" t="str">
        <f t="shared" si="15"/>
        <v>na</v>
      </c>
      <c r="F478" s="45"/>
    </row>
    <row r="479" spans="1:6" x14ac:dyDescent="0.25">
      <c r="A479" s="17" t="s">
        <v>422</v>
      </c>
      <c r="B479" s="18" t="s">
        <v>1992</v>
      </c>
      <c r="C479" s="18">
        <v>38</v>
      </c>
      <c r="D479" s="32" t="s">
        <v>1992</v>
      </c>
      <c r="E479" s="32" t="str">
        <f t="shared" si="15"/>
        <v>na</v>
      </c>
      <c r="F479" s="45"/>
    </row>
    <row r="480" spans="1:6" x14ac:dyDescent="0.25">
      <c r="A480" s="17" t="s">
        <v>2014</v>
      </c>
      <c r="B480" s="18" t="s">
        <v>1992</v>
      </c>
      <c r="C480" s="18">
        <v>473</v>
      </c>
      <c r="D480" s="32" t="s">
        <v>1992</v>
      </c>
      <c r="E480" s="32" t="str">
        <f t="shared" si="15"/>
        <v>na</v>
      </c>
      <c r="F480" s="45"/>
    </row>
    <row r="481" spans="1:6" x14ac:dyDescent="0.25">
      <c r="A481" s="17" t="s">
        <v>2016</v>
      </c>
      <c r="B481" s="18" t="s">
        <v>1992</v>
      </c>
      <c r="C481" s="18">
        <v>729</v>
      </c>
      <c r="D481" s="32" t="s">
        <v>1992</v>
      </c>
      <c r="E481" s="32" t="str">
        <f t="shared" si="15"/>
        <v>na</v>
      </c>
      <c r="F481" s="45"/>
    </row>
    <row r="482" spans="1:6" x14ac:dyDescent="0.25">
      <c r="A482" s="17" t="s">
        <v>480</v>
      </c>
      <c r="B482" s="18" t="s">
        <v>1992</v>
      </c>
      <c r="C482" s="18">
        <v>312</v>
      </c>
      <c r="D482" s="32" t="s">
        <v>1992</v>
      </c>
      <c r="E482" s="32" t="str">
        <f t="shared" si="15"/>
        <v>na</v>
      </c>
      <c r="F482" s="45"/>
    </row>
    <row r="483" spans="1:6" x14ac:dyDescent="0.25">
      <c r="A483" s="17" t="s">
        <v>466</v>
      </c>
      <c r="B483" s="18" t="s">
        <v>1992</v>
      </c>
      <c r="C483" s="18">
        <v>1460</v>
      </c>
      <c r="D483" s="32" t="s">
        <v>1992</v>
      </c>
      <c r="E483" s="32" t="str">
        <f t="shared" si="15"/>
        <v>na</v>
      </c>
      <c r="F483" s="45"/>
    </row>
    <row r="484" spans="1:6" x14ac:dyDescent="0.25">
      <c r="A484" s="17" t="s">
        <v>476</v>
      </c>
      <c r="B484" s="18" t="s">
        <v>1992</v>
      </c>
      <c r="C484" s="18">
        <v>253</v>
      </c>
      <c r="D484" s="18" t="s">
        <v>1992</v>
      </c>
      <c r="E484" s="18" t="str">
        <f t="shared" si="15"/>
        <v>na</v>
      </c>
      <c r="F484" s="45"/>
    </row>
    <row r="485" spans="1:6" x14ac:dyDescent="0.25">
      <c r="A485" s="17" t="s">
        <v>490</v>
      </c>
      <c r="B485" s="18" t="s">
        <v>1992</v>
      </c>
      <c r="C485" s="18">
        <v>32</v>
      </c>
      <c r="D485" s="18" t="s">
        <v>1992</v>
      </c>
      <c r="E485" s="18" t="str">
        <f t="shared" si="15"/>
        <v>na</v>
      </c>
      <c r="F485" s="45"/>
    </row>
    <row r="486" spans="1:6" x14ac:dyDescent="0.25">
      <c r="A486" s="17" t="s">
        <v>492</v>
      </c>
      <c r="B486" s="18" t="s">
        <v>1992</v>
      </c>
      <c r="C486" s="18">
        <v>1386</v>
      </c>
      <c r="D486" s="18" t="s">
        <v>1992</v>
      </c>
      <c r="E486" s="18" t="str">
        <f t="shared" si="15"/>
        <v>na</v>
      </c>
      <c r="F486" s="45"/>
    </row>
    <row r="487" spans="1:6" x14ac:dyDescent="0.25">
      <c r="A487" s="17" t="s">
        <v>498</v>
      </c>
      <c r="B487" s="18" t="s">
        <v>1992</v>
      </c>
      <c r="C487" s="18">
        <v>146</v>
      </c>
      <c r="D487" s="32" t="s">
        <v>1992</v>
      </c>
      <c r="E487" s="32" t="str">
        <f t="shared" si="15"/>
        <v>na</v>
      </c>
      <c r="F487" s="45"/>
    </row>
    <row r="488" spans="1:6" x14ac:dyDescent="0.25">
      <c r="A488" s="17" t="s">
        <v>532</v>
      </c>
      <c r="B488" s="18" t="s">
        <v>1992</v>
      </c>
      <c r="C488" s="18">
        <v>19</v>
      </c>
      <c r="D488" s="32" t="s">
        <v>1992</v>
      </c>
      <c r="E488" s="32" t="str">
        <f t="shared" si="15"/>
        <v>na</v>
      </c>
      <c r="F488" s="45"/>
    </row>
    <row r="489" spans="1:6" x14ac:dyDescent="0.25">
      <c r="A489" s="17" t="s">
        <v>550</v>
      </c>
      <c r="B489" s="18" t="s">
        <v>1992</v>
      </c>
      <c r="C489" s="18">
        <v>68</v>
      </c>
      <c r="D489" s="32" t="s">
        <v>1992</v>
      </c>
      <c r="E489" s="32" t="str">
        <f t="shared" si="15"/>
        <v>na</v>
      </c>
      <c r="F489" s="45"/>
    </row>
    <row r="490" spans="1:6" x14ac:dyDescent="0.25">
      <c r="A490" s="17" t="s">
        <v>538</v>
      </c>
      <c r="B490" s="18" t="s">
        <v>1992</v>
      </c>
      <c r="C490" s="18">
        <v>0</v>
      </c>
      <c r="D490" s="32" t="s">
        <v>1992</v>
      </c>
      <c r="E490" s="32" t="str">
        <f t="shared" si="15"/>
        <v>na</v>
      </c>
      <c r="F490" s="45"/>
    </row>
    <row r="491" spans="1:6" x14ac:dyDescent="0.25">
      <c r="A491" s="17" t="s">
        <v>562</v>
      </c>
      <c r="B491" s="18" t="s">
        <v>1992</v>
      </c>
      <c r="C491" s="18">
        <v>224</v>
      </c>
      <c r="D491" s="32" t="s">
        <v>1992</v>
      </c>
      <c r="E491" s="32" t="str">
        <f t="shared" si="15"/>
        <v>na</v>
      </c>
      <c r="F491" s="45"/>
    </row>
    <row r="492" spans="1:6" x14ac:dyDescent="0.25">
      <c r="A492" s="17" t="s">
        <v>576</v>
      </c>
      <c r="B492" s="18" t="s">
        <v>1992</v>
      </c>
      <c r="C492" s="18">
        <v>200</v>
      </c>
      <c r="D492" s="32" t="s">
        <v>1992</v>
      </c>
      <c r="E492" s="32" t="str">
        <f t="shared" si="15"/>
        <v>na</v>
      </c>
      <c r="F492" s="45"/>
    </row>
    <row r="493" spans="1:6" x14ac:dyDescent="0.25">
      <c r="A493" s="17" t="s">
        <v>584</v>
      </c>
      <c r="B493" s="18" t="s">
        <v>1992</v>
      </c>
      <c r="C493" s="18">
        <v>11</v>
      </c>
      <c r="D493" s="18" t="s">
        <v>1992</v>
      </c>
      <c r="E493" s="18" t="str">
        <f t="shared" si="15"/>
        <v>na</v>
      </c>
      <c r="F493" s="45"/>
    </row>
    <row r="494" spans="1:6" x14ac:dyDescent="0.25">
      <c r="A494" s="17" t="s">
        <v>606</v>
      </c>
      <c r="B494" s="18" t="s">
        <v>1992</v>
      </c>
      <c r="C494" s="18">
        <v>436</v>
      </c>
      <c r="D494" s="32" t="s">
        <v>1992</v>
      </c>
      <c r="E494" s="32" t="str">
        <f t="shared" si="15"/>
        <v>na</v>
      </c>
      <c r="F494" s="45"/>
    </row>
    <row r="495" spans="1:6" x14ac:dyDescent="0.25">
      <c r="A495" s="17" t="s">
        <v>2007</v>
      </c>
      <c r="B495" s="18" t="s">
        <v>1992</v>
      </c>
      <c r="C495" s="18">
        <v>56</v>
      </c>
      <c r="D495" s="32" t="s">
        <v>1992</v>
      </c>
      <c r="E495" s="32" t="str">
        <f t="shared" si="15"/>
        <v>na</v>
      </c>
      <c r="F495" s="45"/>
    </row>
    <row r="496" spans="1:6" x14ac:dyDescent="0.25">
      <c r="A496" s="17" t="s">
        <v>652</v>
      </c>
      <c r="B496" s="18" t="s">
        <v>1992</v>
      </c>
      <c r="C496" s="18">
        <v>135</v>
      </c>
      <c r="D496" s="32" t="s">
        <v>1992</v>
      </c>
      <c r="E496" s="32" t="str">
        <f t="shared" si="15"/>
        <v>na</v>
      </c>
      <c r="F496" s="45"/>
    </row>
    <row r="497" spans="1:6" x14ac:dyDescent="0.25">
      <c r="A497" s="17" t="s">
        <v>654</v>
      </c>
      <c r="B497" s="18" t="s">
        <v>1992</v>
      </c>
      <c r="C497" s="18">
        <v>222</v>
      </c>
      <c r="D497" s="32" t="s">
        <v>1992</v>
      </c>
      <c r="E497" s="32" t="str">
        <f t="shared" si="15"/>
        <v>na</v>
      </c>
      <c r="F497" s="45"/>
    </row>
    <row r="498" spans="1:6" x14ac:dyDescent="0.25">
      <c r="A498" s="17" t="s">
        <v>656</v>
      </c>
      <c r="B498" s="18" t="s">
        <v>1992</v>
      </c>
      <c r="C498" s="18">
        <v>277</v>
      </c>
      <c r="D498" s="32" t="s">
        <v>1992</v>
      </c>
      <c r="E498" s="32" t="str">
        <f t="shared" si="15"/>
        <v>na</v>
      </c>
      <c r="F498" s="45"/>
    </row>
    <row r="499" spans="1:6" x14ac:dyDescent="0.25">
      <c r="A499" s="17" t="s">
        <v>658</v>
      </c>
      <c r="B499" s="18" t="s">
        <v>1992</v>
      </c>
      <c r="C499" s="18">
        <v>27</v>
      </c>
      <c r="D499" s="32" t="s">
        <v>1992</v>
      </c>
      <c r="E499" s="32" t="str">
        <f t="shared" si="15"/>
        <v>na</v>
      </c>
      <c r="F499" s="45"/>
    </row>
    <row r="500" spans="1:6" x14ac:dyDescent="0.25">
      <c r="A500" s="17" t="s">
        <v>664</v>
      </c>
      <c r="B500" s="18" t="s">
        <v>1992</v>
      </c>
      <c r="C500" s="18">
        <v>818</v>
      </c>
      <c r="D500" s="32" t="s">
        <v>1992</v>
      </c>
      <c r="E500" s="32" t="str">
        <f t="shared" si="15"/>
        <v>na</v>
      </c>
      <c r="F500" s="45"/>
    </row>
    <row r="501" spans="1:6" x14ac:dyDescent="0.25">
      <c r="A501" s="17" t="s">
        <v>688</v>
      </c>
      <c r="B501" s="18" t="s">
        <v>1992</v>
      </c>
      <c r="C501" s="18">
        <v>1864</v>
      </c>
      <c r="D501" s="32" t="s">
        <v>1992</v>
      </c>
      <c r="E501" s="32" t="str">
        <f t="shared" si="15"/>
        <v>na</v>
      </c>
      <c r="F501" s="45"/>
    </row>
    <row r="502" spans="1:6" x14ac:dyDescent="0.25">
      <c r="A502" s="17" t="s">
        <v>694</v>
      </c>
      <c r="B502" s="18" t="s">
        <v>1992</v>
      </c>
      <c r="C502" s="18">
        <v>485</v>
      </c>
      <c r="D502" s="18" t="s">
        <v>1992</v>
      </c>
      <c r="E502" s="18" t="str">
        <f t="shared" si="15"/>
        <v>na</v>
      </c>
      <c r="F502" s="45"/>
    </row>
    <row r="503" spans="1:6" x14ac:dyDescent="0.25">
      <c r="A503" s="17" t="s">
        <v>696</v>
      </c>
      <c r="B503" s="18" t="s">
        <v>1992</v>
      </c>
      <c r="C503" s="18">
        <v>172</v>
      </c>
      <c r="D503" s="32" t="s">
        <v>1992</v>
      </c>
      <c r="E503" s="32" t="str">
        <f t="shared" si="15"/>
        <v>na</v>
      </c>
      <c r="F503" s="45"/>
    </row>
    <row r="504" spans="1:6" x14ac:dyDescent="0.25">
      <c r="A504" s="17" t="s">
        <v>721</v>
      </c>
      <c r="B504" s="18" t="s">
        <v>1992</v>
      </c>
      <c r="C504" s="18">
        <v>842</v>
      </c>
      <c r="D504" s="18" t="s">
        <v>1992</v>
      </c>
      <c r="E504" s="18" t="str">
        <f t="shared" si="15"/>
        <v>na</v>
      </c>
      <c r="F504" s="45"/>
    </row>
    <row r="505" spans="1:6" x14ac:dyDescent="0.25">
      <c r="A505" s="17" t="s">
        <v>737</v>
      </c>
      <c r="B505" s="18" t="s">
        <v>1992</v>
      </c>
      <c r="C505" s="18">
        <v>68</v>
      </c>
      <c r="D505" s="18" t="s">
        <v>1992</v>
      </c>
      <c r="E505" s="18" t="str">
        <f t="shared" si="15"/>
        <v>na</v>
      </c>
      <c r="F505" s="45"/>
    </row>
    <row r="506" spans="1:6" x14ac:dyDescent="0.25">
      <c r="A506" s="17" t="s">
        <v>739</v>
      </c>
      <c r="B506" s="18" t="s">
        <v>1992</v>
      </c>
      <c r="C506" s="18">
        <v>163</v>
      </c>
      <c r="D506" s="32" t="s">
        <v>1992</v>
      </c>
      <c r="E506" s="32" t="str">
        <f t="shared" ref="E506:E530" si="16">IF(B506="na","na",C506-B506)</f>
        <v>na</v>
      </c>
      <c r="F506" s="45"/>
    </row>
    <row r="507" spans="1:6" x14ac:dyDescent="0.25">
      <c r="A507" s="17" t="s">
        <v>759</v>
      </c>
      <c r="B507" s="18" t="s">
        <v>1992</v>
      </c>
      <c r="C507" s="18">
        <v>35</v>
      </c>
      <c r="D507" s="32" t="s">
        <v>1992</v>
      </c>
      <c r="E507" s="32" t="str">
        <f t="shared" si="16"/>
        <v>na</v>
      </c>
      <c r="F507" s="45"/>
    </row>
    <row r="508" spans="1:6" x14ac:dyDescent="0.25">
      <c r="A508" s="17" t="s">
        <v>757</v>
      </c>
      <c r="B508" s="18" t="s">
        <v>1992</v>
      </c>
      <c r="C508" s="18">
        <v>3</v>
      </c>
      <c r="D508" s="32" t="s">
        <v>1992</v>
      </c>
      <c r="E508" s="32" t="str">
        <f t="shared" si="16"/>
        <v>na</v>
      </c>
      <c r="F508" s="45"/>
    </row>
    <row r="509" spans="1:6" x14ac:dyDescent="0.25">
      <c r="A509" s="17" t="s">
        <v>769</v>
      </c>
      <c r="B509" s="18" t="s">
        <v>1992</v>
      </c>
      <c r="C509" s="18">
        <v>200</v>
      </c>
      <c r="D509" s="32" t="s">
        <v>1992</v>
      </c>
      <c r="E509" s="32" t="str">
        <f t="shared" si="16"/>
        <v>na</v>
      </c>
      <c r="F509" s="45"/>
    </row>
    <row r="510" spans="1:6" x14ac:dyDescent="0.25">
      <c r="A510" s="17" t="s">
        <v>779</v>
      </c>
      <c r="B510" s="18" t="s">
        <v>1992</v>
      </c>
      <c r="C510" s="18">
        <v>1801</v>
      </c>
      <c r="D510" s="32" t="s">
        <v>1992</v>
      </c>
      <c r="E510" s="32" t="str">
        <f t="shared" si="16"/>
        <v>na</v>
      </c>
      <c r="F510" s="45"/>
    </row>
    <row r="511" spans="1:6" x14ac:dyDescent="0.25">
      <c r="A511" s="17" t="s">
        <v>803</v>
      </c>
      <c r="B511" s="18" t="s">
        <v>1992</v>
      </c>
      <c r="C511" s="18">
        <v>192</v>
      </c>
      <c r="D511" s="32" t="s">
        <v>1992</v>
      </c>
      <c r="E511" s="32" t="str">
        <f t="shared" si="16"/>
        <v>na</v>
      </c>
      <c r="F511" s="45"/>
    </row>
    <row r="512" spans="1:6" x14ac:dyDescent="0.25">
      <c r="A512" s="17" t="s">
        <v>859</v>
      </c>
      <c r="B512" s="18" t="s">
        <v>1992</v>
      </c>
      <c r="C512" s="18">
        <v>1074</v>
      </c>
      <c r="D512" s="32" t="s">
        <v>1992</v>
      </c>
      <c r="E512" s="32" t="str">
        <f t="shared" si="16"/>
        <v>na</v>
      </c>
      <c r="F512" s="45"/>
    </row>
    <row r="513" spans="1:6" x14ac:dyDescent="0.25">
      <c r="A513" s="17" t="s">
        <v>881</v>
      </c>
      <c r="B513" s="18" t="s">
        <v>1992</v>
      </c>
      <c r="C513" s="18">
        <v>72</v>
      </c>
      <c r="D513" s="32" t="s">
        <v>1992</v>
      </c>
      <c r="E513" s="32" t="str">
        <f t="shared" si="16"/>
        <v>na</v>
      </c>
      <c r="F513" s="45"/>
    </row>
    <row r="514" spans="1:6" x14ac:dyDescent="0.25">
      <c r="A514" s="17" t="s">
        <v>899</v>
      </c>
      <c r="B514" s="18" t="s">
        <v>1992</v>
      </c>
      <c r="C514" s="18">
        <v>2011</v>
      </c>
      <c r="D514" s="32" t="s">
        <v>1992</v>
      </c>
      <c r="E514" s="32" t="str">
        <f t="shared" si="16"/>
        <v>na</v>
      </c>
      <c r="F514" s="45"/>
    </row>
    <row r="515" spans="1:6" x14ac:dyDescent="0.25">
      <c r="A515" s="17" t="s">
        <v>907</v>
      </c>
      <c r="B515" s="18" t="s">
        <v>1992</v>
      </c>
      <c r="C515" s="18">
        <v>108</v>
      </c>
      <c r="D515" s="32" t="s">
        <v>1992</v>
      </c>
      <c r="E515" s="32" t="str">
        <f t="shared" si="16"/>
        <v>na</v>
      </c>
      <c r="F515" s="45"/>
    </row>
    <row r="516" spans="1:6" x14ac:dyDescent="0.25">
      <c r="A516" s="17" t="s">
        <v>909</v>
      </c>
      <c r="B516" s="18" t="s">
        <v>1992</v>
      </c>
      <c r="C516" s="18">
        <v>21</v>
      </c>
      <c r="D516" s="32" t="s">
        <v>1992</v>
      </c>
      <c r="E516" s="32" t="str">
        <f t="shared" si="16"/>
        <v>na</v>
      </c>
      <c r="F516" s="45"/>
    </row>
    <row r="517" spans="1:6" x14ac:dyDescent="0.25">
      <c r="A517" s="17" t="s">
        <v>911</v>
      </c>
      <c r="B517" s="18" t="s">
        <v>1992</v>
      </c>
      <c r="C517" s="18">
        <v>760</v>
      </c>
      <c r="D517" s="18" t="s">
        <v>1992</v>
      </c>
      <c r="E517" s="18" t="str">
        <f t="shared" si="16"/>
        <v>na</v>
      </c>
      <c r="F517" s="45"/>
    </row>
    <row r="518" spans="1:6" x14ac:dyDescent="0.25">
      <c r="A518" s="17" t="s">
        <v>915</v>
      </c>
      <c r="B518" s="18" t="s">
        <v>1992</v>
      </c>
      <c r="C518" s="18">
        <v>736</v>
      </c>
      <c r="D518" s="32" t="s">
        <v>1992</v>
      </c>
      <c r="E518" s="32" t="str">
        <f t="shared" si="16"/>
        <v>na</v>
      </c>
      <c r="F518" s="45"/>
    </row>
    <row r="519" spans="1:6" x14ac:dyDescent="0.25">
      <c r="A519" s="17" t="s">
        <v>923</v>
      </c>
      <c r="B519" s="18" t="s">
        <v>1992</v>
      </c>
      <c r="C519" s="18">
        <v>1573</v>
      </c>
      <c r="D519" s="32" t="s">
        <v>1992</v>
      </c>
      <c r="E519" s="32" t="str">
        <f t="shared" si="16"/>
        <v>na</v>
      </c>
      <c r="F519" s="45"/>
    </row>
    <row r="520" spans="1:6" x14ac:dyDescent="0.25">
      <c r="A520" s="17" t="s">
        <v>945</v>
      </c>
      <c r="B520" s="18" t="s">
        <v>1992</v>
      </c>
      <c r="C520" s="18">
        <v>1171</v>
      </c>
      <c r="D520" s="32" t="s">
        <v>1992</v>
      </c>
      <c r="E520" s="32" t="str">
        <f t="shared" si="16"/>
        <v>na</v>
      </c>
      <c r="F520" s="45"/>
    </row>
    <row r="521" spans="1:6" x14ac:dyDescent="0.25">
      <c r="A521" s="17" t="s">
        <v>951</v>
      </c>
      <c r="B521" s="18" t="s">
        <v>1992</v>
      </c>
      <c r="C521" s="18">
        <v>121</v>
      </c>
      <c r="D521" s="32" t="s">
        <v>1992</v>
      </c>
      <c r="E521" s="32" t="str">
        <f t="shared" si="16"/>
        <v>na</v>
      </c>
      <c r="F521" s="45"/>
    </row>
    <row r="522" spans="1:6" x14ac:dyDescent="0.25">
      <c r="A522" s="17" t="s">
        <v>962</v>
      </c>
      <c r="B522" s="18" t="s">
        <v>1992</v>
      </c>
      <c r="C522" s="18">
        <v>579</v>
      </c>
      <c r="D522" s="32" t="s">
        <v>1992</v>
      </c>
      <c r="E522" s="32" t="str">
        <f t="shared" si="16"/>
        <v>na</v>
      </c>
      <c r="F522" s="45"/>
    </row>
    <row r="523" spans="1:6" x14ac:dyDescent="0.25">
      <c r="A523" s="17" t="s">
        <v>964</v>
      </c>
      <c r="B523" s="18" t="s">
        <v>1992</v>
      </c>
      <c r="C523" s="18">
        <v>288</v>
      </c>
      <c r="D523" s="18" t="s">
        <v>1992</v>
      </c>
      <c r="E523" s="18" t="str">
        <f t="shared" si="16"/>
        <v>na</v>
      </c>
      <c r="F523" s="45"/>
    </row>
    <row r="524" spans="1:6" x14ac:dyDescent="0.25">
      <c r="A524" s="17" t="s">
        <v>966</v>
      </c>
      <c r="B524" s="18" t="s">
        <v>1992</v>
      </c>
      <c r="C524" s="18">
        <v>2123</v>
      </c>
      <c r="D524" s="32" t="s">
        <v>1992</v>
      </c>
      <c r="E524" s="32" t="str">
        <f t="shared" si="16"/>
        <v>na</v>
      </c>
      <c r="F524" s="45"/>
    </row>
    <row r="525" spans="1:6" x14ac:dyDescent="0.25">
      <c r="A525" s="17" t="s">
        <v>980</v>
      </c>
      <c r="B525" s="18" t="s">
        <v>1992</v>
      </c>
      <c r="C525" s="18">
        <v>218</v>
      </c>
      <c r="D525" s="32" t="s">
        <v>1992</v>
      </c>
      <c r="E525" s="32" t="str">
        <f t="shared" si="16"/>
        <v>na</v>
      </c>
      <c r="F525" s="45"/>
    </row>
    <row r="526" spans="1:6" x14ac:dyDescent="0.25">
      <c r="A526" s="17" t="s">
        <v>2009</v>
      </c>
      <c r="B526" s="18" t="s">
        <v>1992</v>
      </c>
      <c r="C526" s="18">
        <v>115</v>
      </c>
      <c r="D526" s="32" t="s">
        <v>1992</v>
      </c>
      <c r="E526" s="32" t="str">
        <f t="shared" si="16"/>
        <v>na</v>
      </c>
      <c r="F526" s="45"/>
    </row>
    <row r="527" spans="1:6" x14ac:dyDescent="0.25">
      <c r="A527" s="17" t="s">
        <v>1002</v>
      </c>
      <c r="B527" s="18" t="s">
        <v>1992</v>
      </c>
      <c r="C527" s="18">
        <v>928</v>
      </c>
      <c r="D527" s="32" t="s">
        <v>1992</v>
      </c>
      <c r="E527" s="32" t="str">
        <f t="shared" si="16"/>
        <v>na</v>
      </c>
      <c r="F527" s="45"/>
    </row>
    <row r="528" spans="1:6" x14ac:dyDescent="0.25">
      <c r="A528" s="17" t="s">
        <v>1004</v>
      </c>
      <c r="B528" s="18" t="s">
        <v>1992</v>
      </c>
      <c r="C528" s="18">
        <v>48</v>
      </c>
      <c r="D528" s="18" t="s">
        <v>1992</v>
      </c>
      <c r="E528" s="18" t="str">
        <f t="shared" si="16"/>
        <v>na</v>
      </c>
      <c r="F528" s="45"/>
    </row>
    <row r="529" spans="1:6" x14ac:dyDescent="0.25">
      <c r="A529" s="17" t="s">
        <v>1028</v>
      </c>
      <c r="B529" s="18" t="s">
        <v>1992</v>
      </c>
      <c r="C529" s="18">
        <v>371</v>
      </c>
      <c r="D529" s="32" t="s">
        <v>1992</v>
      </c>
      <c r="E529" s="32" t="str">
        <f t="shared" si="16"/>
        <v>na</v>
      </c>
      <c r="F529" s="45"/>
    </row>
    <row r="530" spans="1:6" x14ac:dyDescent="0.25">
      <c r="A530" s="17" t="s">
        <v>1040</v>
      </c>
      <c r="B530" s="18" t="s">
        <v>1992</v>
      </c>
      <c r="C530" s="18">
        <v>491</v>
      </c>
      <c r="D530" s="32" t="s">
        <v>1992</v>
      </c>
      <c r="E530" s="32" t="str">
        <f t="shared" si="16"/>
        <v>na</v>
      </c>
      <c r="F530" s="45"/>
    </row>
    <row r="531" spans="1:6" x14ac:dyDescent="0.25">
      <c r="A531" s="5" t="s">
        <v>1050</v>
      </c>
      <c r="B531" s="16">
        <v>187</v>
      </c>
      <c r="C531" s="16" t="s">
        <v>1992</v>
      </c>
      <c r="D531" s="35" t="s">
        <v>1992</v>
      </c>
      <c r="E531" s="35" t="str">
        <f>IF(OR(B531="na",C531="na"),"na",C531-B531)</f>
        <v>na</v>
      </c>
      <c r="F531" s="45"/>
    </row>
    <row r="532" spans="1:6" x14ac:dyDescent="0.25">
      <c r="E532" s="37"/>
      <c r="F532" s="45"/>
    </row>
    <row r="533" spans="1:6" x14ac:dyDescent="0.25">
      <c r="E533" s="37"/>
      <c r="F533" s="45"/>
    </row>
    <row r="534" spans="1:6" x14ac:dyDescent="0.25">
      <c r="A534" s="27" t="s">
        <v>2011</v>
      </c>
      <c r="E534" s="37"/>
      <c r="F534" s="45"/>
    </row>
    <row r="535" spans="1:6" x14ac:dyDescent="0.25">
      <c r="A535" s="27"/>
      <c r="E535" s="37"/>
      <c r="F535" s="45"/>
    </row>
    <row r="536" spans="1:6" x14ac:dyDescent="0.25">
      <c r="A536" s="27"/>
      <c r="E536" s="37"/>
      <c r="F536" s="45"/>
    </row>
    <row r="537" spans="1:6" x14ac:dyDescent="0.25">
      <c r="A537" s="27" t="s">
        <v>1994</v>
      </c>
      <c r="E537" s="37"/>
      <c r="F537" s="45"/>
    </row>
    <row r="538" spans="1:6" x14ac:dyDescent="0.25">
      <c r="A538" s="27" t="s">
        <v>1996</v>
      </c>
      <c r="E538" s="37"/>
      <c r="F538" s="45"/>
    </row>
    <row r="539" spans="1:6" x14ac:dyDescent="0.25">
      <c r="A539" s="27"/>
      <c r="E539" s="37"/>
      <c r="F539" s="45"/>
    </row>
    <row r="540" spans="1:6" x14ac:dyDescent="0.25">
      <c r="A540" s="27" t="s">
        <v>1995</v>
      </c>
      <c r="E540" s="37"/>
      <c r="F540" s="45"/>
    </row>
  </sheetData>
  <sortState ref="A2:E441">
    <sortCondition descending="1" ref="E2:E4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"/>
  <sheetViews>
    <sheetView topLeftCell="A491" workbookViewId="0">
      <selection activeCell="A528" sqref="A528"/>
    </sheetView>
  </sheetViews>
  <sheetFormatPr defaultRowHeight="15" x14ac:dyDescent="0.25"/>
  <cols>
    <col min="1" max="1" width="9.5703125" bestFit="1" customWidth="1"/>
    <col min="2" max="2" width="33.42578125" bestFit="1" customWidth="1"/>
  </cols>
  <sheetData>
    <row r="1" spans="1:2" x14ac:dyDescent="0.25">
      <c r="A1" s="8" t="s">
        <v>1455</v>
      </c>
      <c r="B1" s="8" t="s">
        <v>1062</v>
      </c>
    </row>
    <row r="2" spans="1:2" x14ac:dyDescent="0.25">
      <c r="A2" s="9" t="s">
        <v>1456</v>
      </c>
      <c r="B2" s="10" t="s">
        <v>1</v>
      </c>
    </row>
    <row r="3" spans="1:2" x14ac:dyDescent="0.25">
      <c r="A3" s="9" t="s">
        <v>1457</v>
      </c>
      <c r="B3" s="10" t="s">
        <v>1063</v>
      </c>
    </row>
    <row r="4" spans="1:2" x14ac:dyDescent="0.25">
      <c r="A4" s="9" t="s">
        <v>1458</v>
      </c>
      <c r="B4" s="10" t="s">
        <v>1064</v>
      </c>
    </row>
    <row r="5" spans="1:2" x14ac:dyDescent="0.25">
      <c r="A5" s="9" t="s">
        <v>1459</v>
      </c>
      <c r="B5" s="10" t="s">
        <v>1065</v>
      </c>
    </row>
    <row r="6" spans="1:2" x14ac:dyDescent="0.25">
      <c r="A6" s="9" t="s">
        <v>1460</v>
      </c>
      <c r="B6" s="10" t="s">
        <v>1066</v>
      </c>
    </row>
    <row r="7" spans="1:2" x14ac:dyDescent="0.25">
      <c r="A7" s="9" t="s">
        <v>1461</v>
      </c>
      <c r="B7" s="10" t="s">
        <v>13</v>
      </c>
    </row>
    <row r="8" spans="1:2" x14ac:dyDescent="0.25">
      <c r="A8" s="9" t="s">
        <v>1462</v>
      </c>
      <c r="B8" s="10" t="s">
        <v>1067</v>
      </c>
    </row>
    <row r="9" spans="1:2" x14ac:dyDescent="0.25">
      <c r="A9" s="9" t="s">
        <v>1463</v>
      </c>
      <c r="B9" s="10" t="s">
        <v>1068</v>
      </c>
    </row>
    <row r="10" spans="1:2" x14ac:dyDescent="0.25">
      <c r="A10" s="9" t="s">
        <v>1464</v>
      </c>
      <c r="B10" s="10" t="s">
        <v>1069</v>
      </c>
    </row>
    <row r="11" spans="1:2" x14ac:dyDescent="0.25">
      <c r="A11" s="9" t="s">
        <v>1465</v>
      </c>
      <c r="B11" s="10" t="s">
        <v>21</v>
      </c>
    </row>
    <row r="12" spans="1:2" x14ac:dyDescent="0.25">
      <c r="A12" s="9" t="s">
        <v>1466</v>
      </c>
      <c r="B12" s="10" t="s">
        <v>23</v>
      </c>
    </row>
    <row r="13" spans="1:2" x14ac:dyDescent="0.25">
      <c r="A13" s="9" t="s">
        <v>1467</v>
      </c>
      <c r="B13" s="10" t="s">
        <v>25</v>
      </c>
    </row>
    <row r="14" spans="1:2" x14ac:dyDescent="0.25">
      <c r="A14" s="9" t="s">
        <v>1468</v>
      </c>
      <c r="B14" s="10" t="s">
        <v>1070</v>
      </c>
    </row>
    <row r="15" spans="1:2" x14ac:dyDescent="0.25">
      <c r="A15" s="9" t="s">
        <v>1469</v>
      </c>
      <c r="B15" s="10" t="s">
        <v>29</v>
      </c>
    </row>
    <row r="16" spans="1:2" x14ac:dyDescent="0.25">
      <c r="A16" s="9" t="s">
        <v>1470</v>
      </c>
      <c r="B16" s="10" t="s">
        <v>31</v>
      </c>
    </row>
    <row r="17" spans="1:2" x14ac:dyDescent="0.25">
      <c r="A17" s="9" t="s">
        <v>1471</v>
      </c>
      <c r="B17" s="10" t="s">
        <v>1071</v>
      </c>
    </row>
    <row r="18" spans="1:2" x14ac:dyDescent="0.25">
      <c r="A18" s="9" t="s">
        <v>1472</v>
      </c>
      <c r="B18" s="10" t="s">
        <v>35</v>
      </c>
    </row>
    <row r="19" spans="1:2" x14ac:dyDescent="0.25">
      <c r="A19" s="9" t="s">
        <v>1473</v>
      </c>
      <c r="B19" s="10" t="s">
        <v>37</v>
      </c>
    </row>
    <row r="20" spans="1:2" x14ac:dyDescent="0.25">
      <c r="A20" s="9" t="s">
        <v>1474</v>
      </c>
      <c r="B20" s="10" t="s">
        <v>39</v>
      </c>
    </row>
    <row r="21" spans="1:2" x14ac:dyDescent="0.25">
      <c r="A21" s="9" t="s">
        <v>1475</v>
      </c>
      <c r="B21" s="10" t="s">
        <v>41</v>
      </c>
    </row>
    <row r="22" spans="1:2" x14ac:dyDescent="0.25">
      <c r="A22" s="9" t="s">
        <v>1476</v>
      </c>
      <c r="B22" s="10" t="s">
        <v>43</v>
      </c>
    </row>
    <row r="23" spans="1:2" x14ac:dyDescent="0.25">
      <c r="A23" s="9" t="s">
        <v>1477</v>
      </c>
      <c r="B23" s="10" t="s">
        <v>45</v>
      </c>
    </row>
    <row r="24" spans="1:2" x14ac:dyDescent="0.25">
      <c r="A24" s="9" t="s">
        <v>1478</v>
      </c>
      <c r="B24" s="10" t="s">
        <v>47</v>
      </c>
    </row>
    <row r="25" spans="1:2" x14ac:dyDescent="0.25">
      <c r="A25" s="9" t="s">
        <v>1479</v>
      </c>
      <c r="B25" s="10" t="s">
        <v>47</v>
      </c>
    </row>
    <row r="26" spans="1:2" x14ac:dyDescent="0.25">
      <c r="A26" s="9" t="s">
        <v>1480</v>
      </c>
      <c r="B26" s="10" t="s">
        <v>1072</v>
      </c>
    </row>
    <row r="27" spans="1:2" x14ac:dyDescent="0.25">
      <c r="A27" s="9" t="s">
        <v>1481</v>
      </c>
      <c r="B27" s="10" t="s">
        <v>52</v>
      </c>
    </row>
    <row r="28" spans="1:2" x14ac:dyDescent="0.25">
      <c r="A28" s="9" t="s">
        <v>1482</v>
      </c>
      <c r="B28" s="10" t="s">
        <v>54</v>
      </c>
    </row>
    <row r="29" spans="1:2" x14ac:dyDescent="0.25">
      <c r="A29" s="9" t="s">
        <v>1483</v>
      </c>
      <c r="B29" s="10" t="s">
        <v>56</v>
      </c>
    </row>
    <row r="30" spans="1:2" x14ac:dyDescent="0.25">
      <c r="A30" s="9" t="s">
        <v>1484</v>
      </c>
      <c r="B30" s="10" t="s">
        <v>58</v>
      </c>
    </row>
    <row r="31" spans="1:2" x14ac:dyDescent="0.25">
      <c r="A31" s="9" t="s">
        <v>1485</v>
      </c>
      <c r="B31" s="10" t="s">
        <v>60</v>
      </c>
    </row>
    <row r="32" spans="1:2" x14ac:dyDescent="0.25">
      <c r="A32" s="9" t="s">
        <v>1486</v>
      </c>
      <c r="B32" s="10" t="s">
        <v>62</v>
      </c>
    </row>
    <row r="33" spans="1:2" x14ac:dyDescent="0.25">
      <c r="A33" s="9" t="s">
        <v>1487</v>
      </c>
      <c r="B33" s="10" t="s">
        <v>64</v>
      </c>
    </row>
    <row r="34" spans="1:2" x14ac:dyDescent="0.25">
      <c r="A34" s="9" t="s">
        <v>1488</v>
      </c>
      <c r="B34" s="10" t="s">
        <v>66</v>
      </c>
    </row>
    <row r="35" spans="1:2" x14ac:dyDescent="0.25">
      <c r="A35" s="9" t="s">
        <v>1489</v>
      </c>
      <c r="B35" s="10" t="s">
        <v>1073</v>
      </c>
    </row>
    <row r="36" spans="1:2" x14ac:dyDescent="0.25">
      <c r="A36" s="9" t="s">
        <v>1490</v>
      </c>
      <c r="B36" s="10" t="s">
        <v>70</v>
      </c>
    </row>
    <row r="37" spans="1:2" x14ac:dyDescent="0.25">
      <c r="A37" s="9" t="s">
        <v>1491</v>
      </c>
      <c r="B37" s="10" t="s">
        <v>1074</v>
      </c>
    </row>
    <row r="38" spans="1:2" x14ac:dyDescent="0.25">
      <c r="A38" s="9" t="s">
        <v>1492</v>
      </c>
      <c r="B38" s="10" t="s">
        <v>1075</v>
      </c>
    </row>
    <row r="39" spans="1:2" x14ac:dyDescent="0.25">
      <c r="A39" s="9" t="s">
        <v>1493</v>
      </c>
      <c r="B39" s="10" t="s">
        <v>76</v>
      </c>
    </row>
    <row r="40" spans="1:2" x14ac:dyDescent="0.25">
      <c r="A40" s="9" t="s">
        <v>1494</v>
      </c>
      <c r="B40" s="10" t="s">
        <v>1076</v>
      </c>
    </row>
    <row r="41" spans="1:2" x14ac:dyDescent="0.25">
      <c r="A41" s="9" t="s">
        <v>1495</v>
      </c>
      <c r="B41" s="10" t="s">
        <v>1077</v>
      </c>
    </row>
    <row r="42" spans="1:2" x14ac:dyDescent="0.25">
      <c r="A42" s="9" t="s">
        <v>1496</v>
      </c>
      <c r="B42" s="10" t="s">
        <v>82</v>
      </c>
    </row>
    <row r="43" spans="1:2" x14ac:dyDescent="0.25">
      <c r="A43" s="9" t="s">
        <v>1497</v>
      </c>
      <c r="B43" s="10" t="s">
        <v>84</v>
      </c>
    </row>
    <row r="44" spans="1:2" x14ac:dyDescent="0.25">
      <c r="A44" s="9" t="s">
        <v>1498</v>
      </c>
      <c r="B44" s="10" t="s">
        <v>1078</v>
      </c>
    </row>
    <row r="45" spans="1:2" x14ac:dyDescent="0.25">
      <c r="A45" s="9" t="s">
        <v>1499</v>
      </c>
      <c r="B45" s="10" t="s">
        <v>90</v>
      </c>
    </row>
    <row r="46" spans="1:2" x14ac:dyDescent="0.25">
      <c r="A46" s="9" t="s">
        <v>1500</v>
      </c>
      <c r="B46" s="10" t="s">
        <v>92</v>
      </c>
    </row>
    <row r="47" spans="1:2" x14ac:dyDescent="0.25">
      <c r="A47" s="9" t="s">
        <v>1501</v>
      </c>
      <c r="B47" s="10" t="s">
        <v>1079</v>
      </c>
    </row>
    <row r="48" spans="1:2" x14ac:dyDescent="0.25">
      <c r="A48" s="9" t="s">
        <v>1502</v>
      </c>
      <c r="B48" s="10" t="s">
        <v>1080</v>
      </c>
    </row>
    <row r="49" spans="1:2" x14ac:dyDescent="0.25">
      <c r="A49" s="9" t="s">
        <v>1503</v>
      </c>
      <c r="B49" s="10" t="s">
        <v>1081</v>
      </c>
    </row>
    <row r="50" spans="1:2" x14ac:dyDescent="0.25">
      <c r="A50" s="9" t="s">
        <v>1504</v>
      </c>
      <c r="B50" s="10" t="s">
        <v>100</v>
      </c>
    </row>
    <row r="51" spans="1:2" x14ac:dyDescent="0.25">
      <c r="A51" s="9" t="s">
        <v>1505</v>
      </c>
      <c r="B51" s="10" t="s">
        <v>1082</v>
      </c>
    </row>
    <row r="52" spans="1:2" x14ac:dyDescent="0.25">
      <c r="A52" s="9" t="s">
        <v>1506</v>
      </c>
      <c r="B52" s="10" t="s">
        <v>104</v>
      </c>
    </row>
    <row r="53" spans="1:2" x14ac:dyDescent="0.25">
      <c r="A53" s="9" t="s">
        <v>1507</v>
      </c>
      <c r="B53" s="10" t="s">
        <v>1083</v>
      </c>
    </row>
    <row r="54" spans="1:2" x14ac:dyDescent="0.25">
      <c r="A54" s="9" t="s">
        <v>1508</v>
      </c>
      <c r="B54" s="10" t="s">
        <v>1084</v>
      </c>
    </row>
    <row r="55" spans="1:2" x14ac:dyDescent="0.25">
      <c r="A55" s="9" t="s">
        <v>1509</v>
      </c>
      <c r="B55" s="10" t="s">
        <v>110</v>
      </c>
    </row>
    <row r="56" spans="1:2" x14ac:dyDescent="0.25">
      <c r="A56" s="9" t="s">
        <v>1510</v>
      </c>
      <c r="B56" s="10" t="s">
        <v>1085</v>
      </c>
    </row>
    <row r="57" spans="1:2" x14ac:dyDescent="0.25">
      <c r="A57" s="9" t="s">
        <v>1511</v>
      </c>
      <c r="B57" s="10" t="s">
        <v>1086</v>
      </c>
    </row>
    <row r="58" spans="1:2" x14ac:dyDescent="0.25">
      <c r="A58" s="9" t="s">
        <v>1512</v>
      </c>
      <c r="B58" s="10" t="s">
        <v>1087</v>
      </c>
    </row>
    <row r="59" spans="1:2" x14ac:dyDescent="0.25">
      <c r="A59" s="9" t="s">
        <v>1513</v>
      </c>
      <c r="B59" s="10" t="s">
        <v>118</v>
      </c>
    </row>
    <row r="60" spans="1:2" x14ac:dyDescent="0.25">
      <c r="A60" s="9" t="s">
        <v>1514</v>
      </c>
      <c r="B60" s="10" t="s">
        <v>1088</v>
      </c>
    </row>
    <row r="61" spans="1:2" x14ac:dyDescent="0.25">
      <c r="A61" s="9" t="s">
        <v>1515</v>
      </c>
      <c r="B61" s="10" t="s">
        <v>122</v>
      </c>
    </row>
    <row r="62" spans="1:2" x14ac:dyDescent="0.25">
      <c r="A62" s="9" t="s">
        <v>1516</v>
      </c>
      <c r="B62" s="10" t="s">
        <v>124</v>
      </c>
    </row>
    <row r="63" spans="1:2" x14ac:dyDescent="0.25">
      <c r="A63" s="9" t="s">
        <v>1517</v>
      </c>
      <c r="B63" s="10" t="s">
        <v>128</v>
      </c>
    </row>
    <row r="64" spans="1:2" x14ac:dyDescent="0.25">
      <c r="A64" s="9" t="s">
        <v>1518</v>
      </c>
      <c r="B64" s="10" t="s">
        <v>130</v>
      </c>
    </row>
    <row r="65" spans="1:2" x14ac:dyDescent="0.25">
      <c r="A65" s="9" t="s">
        <v>1519</v>
      </c>
      <c r="B65" s="10" t="s">
        <v>132</v>
      </c>
    </row>
    <row r="66" spans="1:2" x14ac:dyDescent="0.25">
      <c r="A66" s="9" t="s">
        <v>1520</v>
      </c>
      <c r="B66" s="10" t="s">
        <v>134</v>
      </c>
    </row>
    <row r="67" spans="1:2" x14ac:dyDescent="0.25">
      <c r="A67" s="9" t="s">
        <v>1521</v>
      </c>
      <c r="B67" s="10" t="s">
        <v>136</v>
      </c>
    </row>
    <row r="68" spans="1:2" x14ac:dyDescent="0.25">
      <c r="A68" s="9" t="s">
        <v>1522</v>
      </c>
      <c r="B68" s="10" t="s">
        <v>138</v>
      </c>
    </row>
    <row r="69" spans="1:2" x14ac:dyDescent="0.25">
      <c r="A69" s="9" t="s">
        <v>1523</v>
      </c>
      <c r="B69" s="10" t="s">
        <v>140</v>
      </c>
    </row>
    <row r="70" spans="1:2" x14ac:dyDescent="0.25">
      <c r="A70" s="9" t="s">
        <v>1524</v>
      </c>
      <c r="B70" s="10" t="s">
        <v>142</v>
      </c>
    </row>
    <row r="71" spans="1:2" x14ac:dyDescent="0.25">
      <c r="A71" s="9" t="s">
        <v>1525</v>
      </c>
      <c r="B71" s="10" t="s">
        <v>1089</v>
      </c>
    </row>
    <row r="72" spans="1:2" x14ac:dyDescent="0.25">
      <c r="A72" s="9" t="s">
        <v>1526</v>
      </c>
      <c r="B72" s="10" t="s">
        <v>146</v>
      </c>
    </row>
    <row r="73" spans="1:2" x14ac:dyDescent="0.25">
      <c r="A73" s="9" t="s">
        <v>1527</v>
      </c>
      <c r="B73" s="10" t="s">
        <v>148</v>
      </c>
    </row>
    <row r="74" spans="1:2" x14ac:dyDescent="0.25">
      <c r="A74" s="9" t="s">
        <v>1528</v>
      </c>
      <c r="B74" s="10" t="s">
        <v>150</v>
      </c>
    </row>
    <row r="75" spans="1:2" x14ac:dyDescent="0.25">
      <c r="A75" s="9" t="s">
        <v>1529</v>
      </c>
      <c r="B75" s="10" t="s">
        <v>152</v>
      </c>
    </row>
    <row r="76" spans="1:2" x14ac:dyDescent="0.25">
      <c r="A76" s="9" t="s">
        <v>1530</v>
      </c>
      <c r="B76" s="10" t="s">
        <v>154</v>
      </c>
    </row>
    <row r="77" spans="1:2" x14ac:dyDescent="0.25">
      <c r="A77" s="9" t="s">
        <v>1531</v>
      </c>
      <c r="B77" s="10" t="s">
        <v>156</v>
      </c>
    </row>
    <row r="78" spans="1:2" x14ac:dyDescent="0.25">
      <c r="A78" s="9" t="s">
        <v>1532</v>
      </c>
      <c r="B78" s="10" t="s">
        <v>158</v>
      </c>
    </row>
    <row r="79" spans="1:2" x14ac:dyDescent="0.25">
      <c r="A79" s="9" t="s">
        <v>1533</v>
      </c>
      <c r="B79" s="10" t="s">
        <v>160</v>
      </c>
    </row>
    <row r="80" spans="1:2" x14ac:dyDescent="0.25">
      <c r="A80" s="9" t="s">
        <v>1534</v>
      </c>
      <c r="B80" s="10" t="s">
        <v>1090</v>
      </c>
    </row>
    <row r="81" spans="1:2" x14ac:dyDescent="0.25">
      <c r="A81" s="9" t="s">
        <v>1535</v>
      </c>
      <c r="B81" s="10" t="s">
        <v>1091</v>
      </c>
    </row>
    <row r="82" spans="1:2" x14ac:dyDescent="0.25">
      <c r="A82" s="9" t="s">
        <v>1536</v>
      </c>
      <c r="B82" s="10" t="s">
        <v>1092</v>
      </c>
    </row>
    <row r="83" spans="1:2" x14ac:dyDescent="0.25">
      <c r="A83" s="9" t="s">
        <v>1537</v>
      </c>
      <c r="B83" s="10" t="s">
        <v>1093</v>
      </c>
    </row>
    <row r="84" spans="1:2" x14ac:dyDescent="0.25">
      <c r="A84" s="9" t="s">
        <v>1538</v>
      </c>
      <c r="B84" s="10" t="s">
        <v>1094</v>
      </c>
    </row>
    <row r="85" spans="1:2" x14ac:dyDescent="0.25">
      <c r="A85" s="9" t="s">
        <v>1539</v>
      </c>
      <c r="B85" s="10" t="s">
        <v>1095</v>
      </c>
    </row>
    <row r="86" spans="1:2" x14ac:dyDescent="0.25">
      <c r="A86" s="9" t="s">
        <v>1540</v>
      </c>
      <c r="B86" s="10" t="s">
        <v>1096</v>
      </c>
    </row>
    <row r="87" spans="1:2" x14ac:dyDescent="0.25">
      <c r="A87" s="9" t="s">
        <v>1541</v>
      </c>
      <c r="B87" s="10" t="s">
        <v>1097</v>
      </c>
    </row>
    <row r="88" spans="1:2" x14ac:dyDescent="0.25">
      <c r="A88" s="9" t="s">
        <v>1542</v>
      </c>
      <c r="B88" s="10" t="s">
        <v>1098</v>
      </c>
    </row>
    <row r="89" spans="1:2" x14ac:dyDescent="0.25">
      <c r="A89" s="9" t="s">
        <v>1543</v>
      </c>
      <c r="B89" s="10" t="s">
        <v>1099</v>
      </c>
    </row>
    <row r="90" spans="1:2" x14ac:dyDescent="0.25">
      <c r="A90" s="9" t="s">
        <v>1544</v>
      </c>
      <c r="B90" s="10" t="s">
        <v>1100</v>
      </c>
    </row>
    <row r="91" spans="1:2" x14ac:dyDescent="0.25">
      <c r="A91" s="9" t="s">
        <v>1545</v>
      </c>
      <c r="B91" s="10" t="s">
        <v>1101</v>
      </c>
    </row>
    <row r="92" spans="1:2" x14ac:dyDescent="0.25">
      <c r="A92" s="9" t="s">
        <v>1546</v>
      </c>
      <c r="B92" s="10" t="s">
        <v>1102</v>
      </c>
    </row>
    <row r="93" spans="1:2" x14ac:dyDescent="0.25">
      <c r="A93" s="9" t="s">
        <v>1547</v>
      </c>
      <c r="B93" s="10" t="s">
        <v>1103</v>
      </c>
    </row>
    <row r="94" spans="1:2" x14ac:dyDescent="0.25">
      <c r="A94" s="9" t="s">
        <v>1548</v>
      </c>
      <c r="B94" s="10" t="s">
        <v>1104</v>
      </c>
    </row>
    <row r="95" spans="1:2" x14ac:dyDescent="0.25">
      <c r="A95" s="9" t="s">
        <v>1549</v>
      </c>
      <c r="B95" s="10" t="s">
        <v>1105</v>
      </c>
    </row>
    <row r="96" spans="1:2" x14ac:dyDescent="0.25">
      <c r="A96" s="9" t="s">
        <v>1550</v>
      </c>
      <c r="B96" s="10" t="s">
        <v>1106</v>
      </c>
    </row>
    <row r="97" spans="1:2" x14ac:dyDescent="0.25">
      <c r="A97" s="9" t="s">
        <v>1551</v>
      </c>
      <c r="B97" s="10" t="s">
        <v>1107</v>
      </c>
    </row>
    <row r="98" spans="1:2" x14ac:dyDescent="0.25">
      <c r="A98" s="9" t="s">
        <v>1552</v>
      </c>
      <c r="B98" s="10" t="s">
        <v>1108</v>
      </c>
    </row>
    <row r="99" spans="1:2" x14ac:dyDescent="0.25">
      <c r="A99" s="9" t="s">
        <v>1553</v>
      </c>
      <c r="B99" s="10" t="s">
        <v>200</v>
      </c>
    </row>
    <row r="100" spans="1:2" x14ac:dyDescent="0.25">
      <c r="A100" s="9" t="s">
        <v>1554</v>
      </c>
      <c r="B100" s="10" t="s">
        <v>202</v>
      </c>
    </row>
    <row r="101" spans="1:2" x14ac:dyDescent="0.25">
      <c r="A101" s="9" t="s">
        <v>1555</v>
      </c>
      <c r="B101" s="10" t="s">
        <v>1109</v>
      </c>
    </row>
    <row r="102" spans="1:2" x14ac:dyDescent="0.25">
      <c r="A102" s="9" t="s">
        <v>1556</v>
      </c>
      <c r="B102" s="10" t="s">
        <v>1110</v>
      </c>
    </row>
    <row r="103" spans="1:2" x14ac:dyDescent="0.25">
      <c r="A103" s="9" t="s">
        <v>1557</v>
      </c>
      <c r="B103" s="10" t="s">
        <v>1111</v>
      </c>
    </row>
    <row r="104" spans="1:2" x14ac:dyDescent="0.25">
      <c r="A104" s="9" t="s">
        <v>1558</v>
      </c>
      <c r="B104" s="10" t="s">
        <v>1112</v>
      </c>
    </row>
    <row r="105" spans="1:2" x14ac:dyDescent="0.25">
      <c r="A105" s="9" t="s">
        <v>1559</v>
      </c>
      <c r="B105" s="10" t="s">
        <v>1113</v>
      </c>
    </row>
    <row r="106" spans="1:2" x14ac:dyDescent="0.25">
      <c r="A106" s="9" t="s">
        <v>1560</v>
      </c>
      <c r="B106" s="10" t="s">
        <v>1114</v>
      </c>
    </row>
    <row r="107" spans="1:2" x14ac:dyDescent="0.25">
      <c r="A107" s="9" t="s">
        <v>1561</v>
      </c>
      <c r="B107" s="10" t="s">
        <v>216</v>
      </c>
    </row>
    <row r="108" spans="1:2" x14ac:dyDescent="0.25">
      <c r="A108" s="9" t="s">
        <v>1562</v>
      </c>
      <c r="B108" s="10" t="s">
        <v>218</v>
      </c>
    </row>
    <row r="109" spans="1:2" x14ac:dyDescent="0.25">
      <c r="A109" s="9" t="s">
        <v>1563</v>
      </c>
      <c r="B109" s="10" t="s">
        <v>1115</v>
      </c>
    </row>
    <row r="110" spans="1:2" x14ac:dyDescent="0.25">
      <c r="A110" s="9" t="s">
        <v>1564</v>
      </c>
      <c r="B110" s="10" t="s">
        <v>1116</v>
      </c>
    </row>
    <row r="111" spans="1:2" x14ac:dyDescent="0.25">
      <c r="A111" s="9" t="s">
        <v>1565</v>
      </c>
      <c r="B111" s="10" t="s">
        <v>1117</v>
      </c>
    </row>
    <row r="112" spans="1:2" x14ac:dyDescent="0.25">
      <c r="A112" s="9" t="s">
        <v>1566</v>
      </c>
      <c r="B112" s="10" t="s">
        <v>1118</v>
      </c>
    </row>
    <row r="113" spans="1:2" x14ac:dyDescent="0.25">
      <c r="A113" s="9" t="s">
        <v>1567</v>
      </c>
      <c r="B113" s="10" t="s">
        <v>1119</v>
      </c>
    </row>
    <row r="114" spans="1:2" x14ac:dyDescent="0.25">
      <c r="A114" s="9" t="s">
        <v>1568</v>
      </c>
      <c r="B114" s="10" t="s">
        <v>1120</v>
      </c>
    </row>
    <row r="115" spans="1:2" x14ac:dyDescent="0.25">
      <c r="A115" s="9" t="s">
        <v>1569</v>
      </c>
      <c r="B115" s="10" t="s">
        <v>1121</v>
      </c>
    </row>
    <row r="116" spans="1:2" x14ac:dyDescent="0.25">
      <c r="A116" s="9" t="s">
        <v>1570</v>
      </c>
      <c r="B116" s="10" t="s">
        <v>1122</v>
      </c>
    </row>
    <row r="117" spans="1:2" x14ac:dyDescent="0.25">
      <c r="A117" s="9" t="s">
        <v>1571</v>
      </c>
      <c r="B117" s="10" t="s">
        <v>1123</v>
      </c>
    </row>
    <row r="118" spans="1:2" x14ac:dyDescent="0.25">
      <c r="A118" s="9" t="s">
        <v>1572</v>
      </c>
      <c r="B118" s="10" t="s">
        <v>1124</v>
      </c>
    </row>
    <row r="119" spans="1:2" x14ac:dyDescent="0.25">
      <c r="A119" s="9" t="s">
        <v>1573</v>
      </c>
      <c r="B119" s="10" t="s">
        <v>240</v>
      </c>
    </row>
    <row r="120" spans="1:2" x14ac:dyDescent="0.25">
      <c r="A120" s="9" t="s">
        <v>1574</v>
      </c>
      <c r="B120" s="10" t="s">
        <v>1125</v>
      </c>
    </row>
    <row r="121" spans="1:2" x14ac:dyDescent="0.25">
      <c r="A121" s="9" t="s">
        <v>1575</v>
      </c>
      <c r="B121" s="10" t="s">
        <v>1126</v>
      </c>
    </row>
    <row r="122" spans="1:2" x14ac:dyDescent="0.25">
      <c r="A122" s="9" t="s">
        <v>1576</v>
      </c>
      <c r="B122" s="10" t="s">
        <v>1127</v>
      </c>
    </row>
    <row r="123" spans="1:2" x14ac:dyDescent="0.25">
      <c r="A123" s="9" t="s">
        <v>1577</v>
      </c>
      <c r="B123" s="10" t="s">
        <v>1128</v>
      </c>
    </row>
    <row r="124" spans="1:2" x14ac:dyDescent="0.25">
      <c r="A124" s="9" t="s">
        <v>1578</v>
      </c>
      <c r="B124" s="10" t="s">
        <v>1129</v>
      </c>
    </row>
    <row r="125" spans="1:2" x14ac:dyDescent="0.25">
      <c r="A125" s="9" t="s">
        <v>1579</v>
      </c>
      <c r="B125" s="10" t="s">
        <v>1130</v>
      </c>
    </row>
    <row r="126" spans="1:2" x14ac:dyDescent="0.25">
      <c r="A126" s="9" t="s">
        <v>1580</v>
      </c>
      <c r="B126" s="10" t="s">
        <v>1131</v>
      </c>
    </row>
    <row r="127" spans="1:2" x14ac:dyDescent="0.25">
      <c r="A127" s="9" t="s">
        <v>1581</v>
      </c>
      <c r="B127" s="10" t="s">
        <v>1132</v>
      </c>
    </row>
    <row r="128" spans="1:2" x14ac:dyDescent="0.25">
      <c r="A128" s="9" t="s">
        <v>1582</v>
      </c>
      <c r="B128" s="10" t="s">
        <v>1133</v>
      </c>
    </row>
    <row r="129" spans="1:2" x14ac:dyDescent="0.25">
      <c r="A129" s="9" t="s">
        <v>1583</v>
      </c>
      <c r="B129" s="10" t="s">
        <v>1134</v>
      </c>
    </row>
    <row r="130" spans="1:2" x14ac:dyDescent="0.25">
      <c r="A130" s="9" t="s">
        <v>1584</v>
      </c>
      <c r="B130" s="10" t="s">
        <v>1135</v>
      </c>
    </row>
    <row r="131" spans="1:2" x14ac:dyDescent="0.25">
      <c r="A131" s="9" t="s">
        <v>1585</v>
      </c>
      <c r="B131" s="10" t="s">
        <v>264</v>
      </c>
    </row>
    <row r="132" spans="1:2" x14ac:dyDescent="0.25">
      <c r="A132" s="9" t="s">
        <v>1586</v>
      </c>
      <c r="B132" s="10" t="s">
        <v>1136</v>
      </c>
    </row>
    <row r="133" spans="1:2" x14ac:dyDescent="0.25">
      <c r="A133" s="9" t="s">
        <v>1587</v>
      </c>
      <c r="B133" s="10" t="s">
        <v>1137</v>
      </c>
    </row>
    <row r="134" spans="1:2" x14ac:dyDescent="0.25">
      <c r="A134" s="9" t="s">
        <v>1588</v>
      </c>
      <c r="B134" s="10" t="s">
        <v>1138</v>
      </c>
    </row>
    <row r="135" spans="1:2" x14ac:dyDescent="0.25">
      <c r="A135" s="9" t="s">
        <v>1589</v>
      </c>
      <c r="B135" s="10" t="s">
        <v>1139</v>
      </c>
    </row>
    <row r="136" spans="1:2" x14ac:dyDescent="0.25">
      <c r="A136" s="9" t="s">
        <v>1590</v>
      </c>
      <c r="B136" s="10" t="s">
        <v>1140</v>
      </c>
    </row>
    <row r="137" spans="1:2" x14ac:dyDescent="0.25">
      <c r="A137" s="9" t="s">
        <v>1591</v>
      </c>
      <c r="B137" s="10" t="s">
        <v>1141</v>
      </c>
    </row>
    <row r="138" spans="1:2" x14ac:dyDescent="0.25">
      <c r="A138" s="9" t="s">
        <v>1592</v>
      </c>
      <c r="B138" s="10" t="s">
        <v>278</v>
      </c>
    </row>
    <row r="139" spans="1:2" x14ac:dyDescent="0.25">
      <c r="A139" s="9" t="s">
        <v>1593</v>
      </c>
      <c r="B139" s="10" t="s">
        <v>1142</v>
      </c>
    </row>
    <row r="140" spans="1:2" x14ac:dyDescent="0.25">
      <c r="A140" s="9" t="s">
        <v>1594</v>
      </c>
      <c r="B140" s="10" t="s">
        <v>1143</v>
      </c>
    </row>
    <row r="141" spans="1:2" x14ac:dyDescent="0.25">
      <c r="A141" s="9" t="s">
        <v>1595</v>
      </c>
      <c r="B141" s="10" t="s">
        <v>1144</v>
      </c>
    </row>
    <row r="142" spans="1:2" x14ac:dyDescent="0.25">
      <c r="A142" s="9" t="s">
        <v>1596</v>
      </c>
      <c r="B142" s="10" t="s">
        <v>286</v>
      </c>
    </row>
    <row r="143" spans="1:2" x14ac:dyDescent="0.25">
      <c r="A143" s="9" t="s">
        <v>1597</v>
      </c>
      <c r="B143" s="10" t="s">
        <v>1145</v>
      </c>
    </row>
    <row r="144" spans="1:2" x14ac:dyDescent="0.25">
      <c r="A144" s="9" t="s">
        <v>1598</v>
      </c>
      <c r="B144" s="10" t="s">
        <v>1146</v>
      </c>
    </row>
    <row r="145" spans="1:2" x14ac:dyDescent="0.25">
      <c r="A145" s="9" t="s">
        <v>1599</v>
      </c>
      <c r="B145" s="10" t="s">
        <v>1147</v>
      </c>
    </row>
    <row r="146" spans="1:2" x14ac:dyDescent="0.25">
      <c r="A146" s="9" t="s">
        <v>1600</v>
      </c>
      <c r="B146" s="10" t="s">
        <v>1148</v>
      </c>
    </row>
    <row r="147" spans="1:2" x14ac:dyDescent="0.25">
      <c r="A147" s="9" t="s">
        <v>1601</v>
      </c>
      <c r="B147" s="10" t="s">
        <v>1149</v>
      </c>
    </row>
    <row r="148" spans="1:2" x14ac:dyDescent="0.25">
      <c r="A148" s="9" t="s">
        <v>1602</v>
      </c>
      <c r="B148" s="10" t="s">
        <v>1150</v>
      </c>
    </row>
    <row r="149" spans="1:2" x14ac:dyDescent="0.25">
      <c r="A149" s="9" t="s">
        <v>1603</v>
      </c>
      <c r="B149" s="10" t="s">
        <v>1151</v>
      </c>
    </row>
    <row r="150" spans="1:2" x14ac:dyDescent="0.25">
      <c r="A150" s="9" t="s">
        <v>1604</v>
      </c>
      <c r="B150" s="10" t="s">
        <v>1152</v>
      </c>
    </row>
    <row r="151" spans="1:2" x14ac:dyDescent="0.25">
      <c r="A151" s="9" t="s">
        <v>1605</v>
      </c>
      <c r="B151" s="10" t="s">
        <v>1153</v>
      </c>
    </row>
    <row r="152" spans="1:2" x14ac:dyDescent="0.25">
      <c r="A152" s="9" t="s">
        <v>1606</v>
      </c>
      <c r="B152" s="10" t="s">
        <v>1154</v>
      </c>
    </row>
    <row r="153" spans="1:2" x14ac:dyDescent="0.25">
      <c r="A153" s="9" t="s">
        <v>1607</v>
      </c>
      <c r="B153" s="10" t="s">
        <v>1155</v>
      </c>
    </row>
    <row r="154" spans="1:2" x14ac:dyDescent="0.25">
      <c r="A154" s="9" t="s">
        <v>1608</v>
      </c>
      <c r="B154" s="10" t="s">
        <v>1156</v>
      </c>
    </row>
    <row r="155" spans="1:2" x14ac:dyDescent="0.25">
      <c r="A155" s="9" t="s">
        <v>1609</v>
      </c>
      <c r="B155" s="10" t="s">
        <v>1157</v>
      </c>
    </row>
    <row r="156" spans="1:2" x14ac:dyDescent="0.25">
      <c r="A156" s="9" t="s">
        <v>1610</v>
      </c>
      <c r="B156" s="10" t="s">
        <v>1158</v>
      </c>
    </row>
    <row r="157" spans="1:2" x14ac:dyDescent="0.25">
      <c r="A157" s="9" t="s">
        <v>1611</v>
      </c>
      <c r="B157" s="10" t="s">
        <v>1159</v>
      </c>
    </row>
    <row r="158" spans="1:2" x14ac:dyDescent="0.25">
      <c r="A158" s="9" t="s">
        <v>1612</v>
      </c>
      <c r="B158" s="10" t="s">
        <v>1160</v>
      </c>
    </row>
    <row r="159" spans="1:2" x14ac:dyDescent="0.25">
      <c r="A159" s="9" t="s">
        <v>1613</v>
      </c>
      <c r="B159" s="10" t="s">
        <v>320</v>
      </c>
    </row>
    <row r="160" spans="1:2" x14ac:dyDescent="0.25">
      <c r="A160" s="9" t="s">
        <v>1614</v>
      </c>
      <c r="B160" s="10" t="s">
        <v>322</v>
      </c>
    </row>
    <row r="161" spans="1:2" x14ac:dyDescent="0.25">
      <c r="A161" s="9" t="s">
        <v>1615</v>
      </c>
      <c r="B161" s="10" t="s">
        <v>1161</v>
      </c>
    </row>
    <row r="162" spans="1:2" x14ac:dyDescent="0.25">
      <c r="A162" s="9" t="s">
        <v>1616</v>
      </c>
      <c r="B162" s="10" t="s">
        <v>126</v>
      </c>
    </row>
    <row r="163" spans="1:2" x14ac:dyDescent="0.25">
      <c r="A163" s="9" t="s">
        <v>1617</v>
      </c>
      <c r="B163" s="10" t="s">
        <v>1162</v>
      </c>
    </row>
    <row r="164" spans="1:2" x14ac:dyDescent="0.25">
      <c r="A164" s="9" t="s">
        <v>1618</v>
      </c>
      <c r="B164" s="10" t="s">
        <v>328</v>
      </c>
    </row>
    <row r="165" spans="1:2" x14ac:dyDescent="0.25">
      <c r="A165" s="9" t="s">
        <v>1619</v>
      </c>
      <c r="B165" s="10" t="s">
        <v>1163</v>
      </c>
    </row>
    <row r="166" spans="1:2" x14ac:dyDescent="0.25">
      <c r="A166" s="9" t="s">
        <v>1620</v>
      </c>
      <c r="B166" s="10" t="s">
        <v>1164</v>
      </c>
    </row>
    <row r="167" spans="1:2" x14ac:dyDescent="0.25">
      <c r="A167" s="9" t="s">
        <v>1621</v>
      </c>
      <c r="B167" s="10" t="s">
        <v>334</v>
      </c>
    </row>
    <row r="168" spans="1:2" x14ac:dyDescent="0.25">
      <c r="A168" s="9" t="s">
        <v>1622</v>
      </c>
      <c r="B168" s="10" t="s">
        <v>1165</v>
      </c>
    </row>
    <row r="169" spans="1:2" x14ac:dyDescent="0.25">
      <c r="A169" s="9" t="s">
        <v>1623</v>
      </c>
      <c r="B169" s="10" t="s">
        <v>1166</v>
      </c>
    </row>
    <row r="170" spans="1:2" x14ac:dyDescent="0.25">
      <c r="A170" s="9" t="s">
        <v>1624</v>
      </c>
      <c r="B170" s="10" t="s">
        <v>1167</v>
      </c>
    </row>
    <row r="171" spans="1:2" x14ac:dyDescent="0.25">
      <c r="A171" s="9" t="s">
        <v>1625</v>
      </c>
      <c r="B171" s="10" t="s">
        <v>1168</v>
      </c>
    </row>
    <row r="172" spans="1:2" x14ac:dyDescent="0.25">
      <c r="A172" s="9" t="s">
        <v>1626</v>
      </c>
      <c r="B172" s="10" t="s">
        <v>344</v>
      </c>
    </row>
    <row r="173" spans="1:2" x14ac:dyDescent="0.25">
      <c r="A173" s="9" t="s">
        <v>1627</v>
      </c>
      <c r="B173" s="10" t="s">
        <v>1169</v>
      </c>
    </row>
    <row r="174" spans="1:2" x14ac:dyDescent="0.25">
      <c r="A174" s="9" t="s">
        <v>1628</v>
      </c>
      <c r="B174" s="10" t="s">
        <v>1170</v>
      </c>
    </row>
    <row r="175" spans="1:2" x14ac:dyDescent="0.25">
      <c r="A175" s="9" t="s">
        <v>1629</v>
      </c>
      <c r="B175" s="10" t="s">
        <v>1171</v>
      </c>
    </row>
    <row r="176" spans="1:2" x14ac:dyDescent="0.25">
      <c r="A176" s="9" t="s">
        <v>1630</v>
      </c>
      <c r="B176" s="10" t="s">
        <v>1172</v>
      </c>
    </row>
    <row r="177" spans="1:2" x14ac:dyDescent="0.25">
      <c r="A177" s="9" t="s">
        <v>1631</v>
      </c>
      <c r="B177" s="10" t="s">
        <v>1173</v>
      </c>
    </row>
    <row r="178" spans="1:2" x14ac:dyDescent="0.25">
      <c r="A178" s="9" t="s">
        <v>1632</v>
      </c>
      <c r="B178" s="10" t="s">
        <v>1174</v>
      </c>
    </row>
    <row r="179" spans="1:2" x14ac:dyDescent="0.25">
      <c r="A179" s="9" t="s">
        <v>1633</v>
      </c>
      <c r="B179" s="10" t="s">
        <v>1175</v>
      </c>
    </row>
    <row r="180" spans="1:2" x14ac:dyDescent="0.25">
      <c r="A180" s="9" t="s">
        <v>1634</v>
      </c>
      <c r="B180" s="10" t="s">
        <v>1176</v>
      </c>
    </row>
    <row r="181" spans="1:2" x14ac:dyDescent="0.25">
      <c r="A181" s="9" t="s">
        <v>1635</v>
      </c>
      <c r="B181" s="10" t="s">
        <v>362</v>
      </c>
    </row>
    <row r="182" spans="1:2" x14ac:dyDescent="0.25">
      <c r="A182" s="9" t="s">
        <v>1636</v>
      </c>
      <c r="B182" s="10" t="s">
        <v>1177</v>
      </c>
    </row>
    <row r="183" spans="1:2" x14ac:dyDescent="0.25">
      <c r="A183" s="9" t="s">
        <v>1637</v>
      </c>
      <c r="B183" s="10" t="s">
        <v>1178</v>
      </c>
    </row>
    <row r="184" spans="1:2" x14ac:dyDescent="0.25">
      <c r="A184" s="9" t="s">
        <v>1638</v>
      </c>
      <c r="B184" s="10" t="s">
        <v>1179</v>
      </c>
    </row>
    <row r="185" spans="1:2" x14ac:dyDescent="0.25">
      <c r="A185" s="9" t="s">
        <v>1639</v>
      </c>
      <c r="B185" s="10" t="s">
        <v>1180</v>
      </c>
    </row>
    <row r="186" spans="1:2" x14ac:dyDescent="0.25">
      <c r="A186" s="9" t="s">
        <v>1640</v>
      </c>
      <c r="B186" s="10" t="s">
        <v>1181</v>
      </c>
    </row>
    <row r="187" spans="1:2" x14ac:dyDescent="0.25">
      <c r="A187" s="9" t="s">
        <v>1641</v>
      </c>
      <c r="B187" s="10" t="s">
        <v>1182</v>
      </c>
    </row>
    <row r="188" spans="1:2" x14ac:dyDescent="0.25">
      <c r="A188" s="9" t="s">
        <v>1642</v>
      </c>
      <c r="B188" s="10" t="s">
        <v>376</v>
      </c>
    </row>
    <row r="189" spans="1:2" x14ac:dyDescent="0.25">
      <c r="A189" s="9" t="s">
        <v>1643</v>
      </c>
      <c r="B189" s="10" t="s">
        <v>1183</v>
      </c>
    </row>
    <row r="190" spans="1:2" x14ac:dyDescent="0.25">
      <c r="A190" s="9" t="s">
        <v>1644</v>
      </c>
      <c r="B190" s="10" t="s">
        <v>1184</v>
      </c>
    </row>
    <row r="191" spans="1:2" x14ac:dyDescent="0.25">
      <c r="A191" s="9" t="s">
        <v>1645</v>
      </c>
      <c r="B191" s="10" t="s">
        <v>1185</v>
      </c>
    </row>
    <row r="192" spans="1:2" x14ac:dyDescent="0.25">
      <c r="A192" s="9" t="s">
        <v>1646</v>
      </c>
      <c r="B192" s="10" t="s">
        <v>1186</v>
      </c>
    </row>
    <row r="193" spans="1:2" x14ac:dyDescent="0.25">
      <c r="A193" s="9" t="s">
        <v>1647</v>
      </c>
      <c r="B193" s="10" t="s">
        <v>1187</v>
      </c>
    </row>
    <row r="194" spans="1:2" x14ac:dyDescent="0.25">
      <c r="A194" s="9" t="s">
        <v>1648</v>
      </c>
      <c r="B194" s="10" t="s">
        <v>388</v>
      </c>
    </row>
    <row r="195" spans="1:2" x14ac:dyDescent="0.25">
      <c r="A195" s="9" t="s">
        <v>1649</v>
      </c>
      <c r="B195" s="10" t="s">
        <v>1188</v>
      </c>
    </row>
    <row r="196" spans="1:2" x14ac:dyDescent="0.25">
      <c r="A196" s="9" t="s">
        <v>1650</v>
      </c>
      <c r="B196" s="10" t="s">
        <v>392</v>
      </c>
    </row>
    <row r="197" spans="1:2" x14ac:dyDescent="0.25">
      <c r="A197" s="9" t="s">
        <v>1651</v>
      </c>
      <c r="B197" s="10" t="s">
        <v>396</v>
      </c>
    </row>
    <row r="198" spans="1:2" x14ac:dyDescent="0.25">
      <c r="A198" s="9" t="s">
        <v>1652</v>
      </c>
      <c r="B198" s="10" t="s">
        <v>1189</v>
      </c>
    </row>
    <row r="199" spans="1:2" x14ac:dyDescent="0.25">
      <c r="A199" s="9" t="s">
        <v>1653</v>
      </c>
      <c r="B199" s="10" t="s">
        <v>1190</v>
      </c>
    </row>
    <row r="200" spans="1:2" x14ac:dyDescent="0.25">
      <c r="A200" s="9" t="s">
        <v>1654</v>
      </c>
      <c r="B200" s="10" t="s">
        <v>1191</v>
      </c>
    </row>
    <row r="201" spans="1:2" x14ac:dyDescent="0.25">
      <c r="A201" s="9" t="s">
        <v>1655</v>
      </c>
      <c r="B201" s="10" t="s">
        <v>404</v>
      </c>
    </row>
    <row r="202" spans="1:2" x14ac:dyDescent="0.25">
      <c r="A202" s="9" t="s">
        <v>1656</v>
      </c>
      <c r="B202" s="10" t="s">
        <v>1192</v>
      </c>
    </row>
    <row r="203" spans="1:2" x14ac:dyDescent="0.25">
      <c r="A203" s="9" t="s">
        <v>1657</v>
      </c>
      <c r="B203" s="10" t="s">
        <v>1193</v>
      </c>
    </row>
    <row r="204" spans="1:2" x14ac:dyDescent="0.25">
      <c r="A204" s="9" t="s">
        <v>1658</v>
      </c>
      <c r="B204" s="10" t="s">
        <v>1194</v>
      </c>
    </row>
    <row r="205" spans="1:2" x14ac:dyDescent="0.25">
      <c r="A205" s="9" t="s">
        <v>1659</v>
      </c>
      <c r="B205" s="10" t="s">
        <v>1195</v>
      </c>
    </row>
    <row r="206" spans="1:2" x14ac:dyDescent="0.25">
      <c r="A206" s="9" t="s">
        <v>1660</v>
      </c>
      <c r="B206" s="10" t="s">
        <v>1196</v>
      </c>
    </row>
    <row r="207" spans="1:2" x14ac:dyDescent="0.25">
      <c r="A207" s="9" t="s">
        <v>1661</v>
      </c>
      <c r="B207" s="10" t="s">
        <v>1197</v>
      </c>
    </row>
    <row r="208" spans="1:2" x14ac:dyDescent="0.25">
      <c r="A208" s="9" t="s">
        <v>1662</v>
      </c>
      <c r="B208" s="10" t="s">
        <v>418</v>
      </c>
    </row>
    <row r="209" spans="1:2" x14ac:dyDescent="0.25">
      <c r="A209" s="9" t="s">
        <v>1663</v>
      </c>
      <c r="B209" s="10" t="s">
        <v>420</v>
      </c>
    </row>
    <row r="210" spans="1:2" x14ac:dyDescent="0.25">
      <c r="A210" s="9" t="s">
        <v>1664</v>
      </c>
      <c r="B210" s="10" t="s">
        <v>422</v>
      </c>
    </row>
    <row r="211" spans="1:2" x14ac:dyDescent="0.25">
      <c r="A211" s="9" t="s">
        <v>1665</v>
      </c>
      <c r="B211" s="10" t="s">
        <v>1198</v>
      </c>
    </row>
    <row r="212" spans="1:2" x14ac:dyDescent="0.25">
      <c r="A212" s="9" t="s">
        <v>1666</v>
      </c>
      <c r="B212" s="10" t="s">
        <v>428</v>
      </c>
    </row>
    <row r="213" spans="1:2" x14ac:dyDescent="0.25">
      <c r="A213" s="9" t="s">
        <v>1667</v>
      </c>
      <c r="B213" s="10" t="s">
        <v>428</v>
      </c>
    </row>
    <row r="214" spans="1:2" x14ac:dyDescent="0.25">
      <c r="A214" s="9" t="s">
        <v>1668</v>
      </c>
      <c r="B214" s="10" t="s">
        <v>1199</v>
      </c>
    </row>
    <row r="215" spans="1:2" x14ac:dyDescent="0.25">
      <c r="A215" s="9" t="s">
        <v>1669</v>
      </c>
      <c r="B215" s="10" t="s">
        <v>1200</v>
      </c>
    </row>
    <row r="216" spans="1:2" x14ac:dyDescent="0.25">
      <c r="A216" s="9" t="s">
        <v>1670</v>
      </c>
      <c r="B216" s="10" t="s">
        <v>1201</v>
      </c>
    </row>
    <row r="217" spans="1:2" x14ac:dyDescent="0.25">
      <c r="A217" s="9" t="s">
        <v>1671</v>
      </c>
      <c r="B217" s="10" t="s">
        <v>1202</v>
      </c>
    </row>
    <row r="218" spans="1:2" x14ac:dyDescent="0.25">
      <c r="A218" s="9" t="s">
        <v>1672</v>
      </c>
      <c r="B218" s="10" t="s">
        <v>1203</v>
      </c>
    </row>
    <row r="219" spans="1:2" x14ac:dyDescent="0.25">
      <c r="A219" s="9" t="s">
        <v>1673</v>
      </c>
      <c r="B219" s="10" t="s">
        <v>1204</v>
      </c>
    </row>
    <row r="220" spans="1:2" x14ac:dyDescent="0.25">
      <c r="A220" s="9" t="s">
        <v>1674</v>
      </c>
      <c r="B220" s="10" t="s">
        <v>1205</v>
      </c>
    </row>
    <row r="221" spans="1:2" x14ac:dyDescent="0.25">
      <c r="A221" s="9" t="s">
        <v>1675</v>
      </c>
      <c r="B221" s="10" t="s">
        <v>1206</v>
      </c>
    </row>
    <row r="222" spans="1:2" x14ac:dyDescent="0.25">
      <c r="A222" s="9" t="s">
        <v>1676</v>
      </c>
      <c r="B222" s="10" t="s">
        <v>1207</v>
      </c>
    </row>
    <row r="223" spans="1:2" x14ac:dyDescent="0.25">
      <c r="A223" s="9" t="s">
        <v>1677</v>
      </c>
      <c r="B223" s="10" t="s">
        <v>1208</v>
      </c>
    </row>
    <row r="224" spans="1:2" x14ac:dyDescent="0.25">
      <c r="A224" s="9" t="s">
        <v>1678</v>
      </c>
      <c r="B224" s="10" t="s">
        <v>1209</v>
      </c>
    </row>
    <row r="225" spans="1:2" x14ac:dyDescent="0.25">
      <c r="A225" s="9" t="s">
        <v>1679</v>
      </c>
      <c r="B225" s="10" t="s">
        <v>454</v>
      </c>
    </row>
    <row r="226" spans="1:2" x14ac:dyDescent="0.25">
      <c r="A226" s="9" t="s">
        <v>1680</v>
      </c>
      <c r="B226" s="10" t="s">
        <v>454</v>
      </c>
    </row>
    <row r="227" spans="1:2" x14ac:dyDescent="0.25">
      <c r="A227" s="9" t="s">
        <v>1681</v>
      </c>
      <c r="B227" s="10" t="s">
        <v>1210</v>
      </c>
    </row>
    <row r="228" spans="1:2" x14ac:dyDescent="0.25">
      <c r="A228" s="9" t="s">
        <v>1682</v>
      </c>
      <c r="B228" s="10" t="s">
        <v>1211</v>
      </c>
    </row>
    <row r="229" spans="1:2" x14ac:dyDescent="0.25">
      <c r="A229" s="9" t="s">
        <v>1683</v>
      </c>
      <c r="B229" s="10" t="s">
        <v>1212</v>
      </c>
    </row>
    <row r="230" spans="1:2" x14ac:dyDescent="0.25">
      <c r="A230" s="9" t="s">
        <v>1684</v>
      </c>
      <c r="B230" s="10" t="s">
        <v>1213</v>
      </c>
    </row>
    <row r="231" spans="1:2" x14ac:dyDescent="0.25">
      <c r="A231" s="9" t="s">
        <v>1685</v>
      </c>
      <c r="B231" s="10" t="s">
        <v>1214</v>
      </c>
    </row>
    <row r="232" spans="1:2" x14ac:dyDescent="0.25">
      <c r="A232" s="9" t="s">
        <v>1686</v>
      </c>
      <c r="B232" s="10" t="s">
        <v>466</v>
      </c>
    </row>
    <row r="233" spans="1:2" x14ac:dyDescent="0.25">
      <c r="A233" s="9" t="s">
        <v>1687</v>
      </c>
      <c r="B233" s="10" t="s">
        <v>1215</v>
      </c>
    </row>
    <row r="234" spans="1:2" x14ac:dyDescent="0.25">
      <c r="A234" s="9" t="s">
        <v>1688</v>
      </c>
      <c r="B234" s="10" t="s">
        <v>1216</v>
      </c>
    </row>
    <row r="235" spans="1:2" x14ac:dyDescent="0.25">
      <c r="A235" s="9" t="s">
        <v>1689</v>
      </c>
      <c r="B235" s="10" t="s">
        <v>1217</v>
      </c>
    </row>
    <row r="236" spans="1:2" x14ac:dyDescent="0.25">
      <c r="A236" s="9" t="s">
        <v>1690</v>
      </c>
      <c r="B236" s="10" t="s">
        <v>1218</v>
      </c>
    </row>
    <row r="237" spans="1:2" x14ac:dyDescent="0.25">
      <c r="A237" s="9" t="s">
        <v>1691</v>
      </c>
      <c r="B237" s="10" t="s">
        <v>476</v>
      </c>
    </row>
    <row r="238" spans="1:2" x14ac:dyDescent="0.25">
      <c r="A238" s="9" t="s">
        <v>1692</v>
      </c>
      <c r="B238" s="10" t="s">
        <v>1219</v>
      </c>
    </row>
    <row r="239" spans="1:2" x14ac:dyDescent="0.25">
      <c r="A239" s="9" t="s">
        <v>1693</v>
      </c>
      <c r="B239" s="10" t="s">
        <v>480</v>
      </c>
    </row>
    <row r="240" spans="1:2" x14ac:dyDescent="0.25">
      <c r="A240" s="9" t="s">
        <v>1694</v>
      </c>
      <c r="B240" s="10" t="s">
        <v>1220</v>
      </c>
    </row>
    <row r="241" spans="1:2" x14ac:dyDescent="0.25">
      <c r="A241" s="9" t="s">
        <v>1695</v>
      </c>
      <c r="B241" s="10" t="s">
        <v>1221</v>
      </c>
    </row>
    <row r="242" spans="1:2" x14ac:dyDescent="0.25">
      <c r="A242" s="9" t="s">
        <v>1696</v>
      </c>
      <c r="B242" s="10" t="s">
        <v>1222</v>
      </c>
    </row>
    <row r="243" spans="1:2" x14ac:dyDescent="0.25">
      <c r="A243" s="9" t="s">
        <v>1697</v>
      </c>
      <c r="B243" s="10" t="s">
        <v>1223</v>
      </c>
    </row>
    <row r="244" spans="1:2" x14ac:dyDescent="0.25">
      <c r="A244" s="9" t="s">
        <v>1698</v>
      </c>
      <c r="B244" s="10" t="s">
        <v>490</v>
      </c>
    </row>
    <row r="245" spans="1:2" x14ac:dyDescent="0.25">
      <c r="A245" s="9" t="s">
        <v>1699</v>
      </c>
      <c r="B245" s="10" t="s">
        <v>492</v>
      </c>
    </row>
    <row r="246" spans="1:2" x14ac:dyDescent="0.25">
      <c r="A246" s="9" t="s">
        <v>1700</v>
      </c>
      <c r="B246" s="10" t="s">
        <v>1224</v>
      </c>
    </row>
    <row r="247" spans="1:2" x14ac:dyDescent="0.25">
      <c r="A247" s="9" t="s">
        <v>1701</v>
      </c>
      <c r="B247" s="10" t="s">
        <v>1225</v>
      </c>
    </row>
    <row r="248" spans="1:2" x14ac:dyDescent="0.25">
      <c r="A248" s="9" t="s">
        <v>1702</v>
      </c>
      <c r="B248" s="10" t="s">
        <v>498</v>
      </c>
    </row>
    <row r="249" spans="1:2" x14ac:dyDescent="0.25">
      <c r="A249" s="9" t="s">
        <v>1703</v>
      </c>
      <c r="B249" s="10" t="s">
        <v>1226</v>
      </c>
    </row>
    <row r="250" spans="1:2" x14ac:dyDescent="0.25">
      <c r="A250" s="9" t="s">
        <v>1704</v>
      </c>
      <c r="B250" s="10" t="s">
        <v>1227</v>
      </c>
    </row>
    <row r="251" spans="1:2" x14ac:dyDescent="0.25">
      <c r="A251" s="9" t="s">
        <v>1705</v>
      </c>
      <c r="B251" s="10" t="s">
        <v>1228</v>
      </c>
    </row>
    <row r="252" spans="1:2" x14ac:dyDescent="0.25">
      <c r="A252" s="9" t="s">
        <v>1706</v>
      </c>
      <c r="B252" s="10" t="s">
        <v>1229</v>
      </c>
    </row>
    <row r="253" spans="1:2" x14ac:dyDescent="0.25">
      <c r="A253" s="9" t="s">
        <v>1707</v>
      </c>
      <c r="B253" s="10" t="s">
        <v>1230</v>
      </c>
    </row>
    <row r="254" spans="1:2" x14ac:dyDescent="0.25">
      <c r="A254" s="9" t="s">
        <v>1708</v>
      </c>
      <c r="B254" s="10" t="s">
        <v>1231</v>
      </c>
    </row>
    <row r="255" spans="1:2" x14ac:dyDescent="0.25">
      <c r="A255" s="9" t="s">
        <v>1709</v>
      </c>
      <c r="B255" s="10" t="s">
        <v>1232</v>
      </c>
    </row>
    <row r="256" spans="1:2" x14ac:dyDescent="0.25">
      <c r="A256" s="9" t="s">
        <v>1710</v>
      </c>
      <c r="B256" s="10" t="s">
        <v>1233</v>
      </c>
    </row>
    <row r="257" spans="1:2" x14ac:dyDescent="0.25">
      <c r="A257" s="9" t="s">
        <v>1711</v>
      </c>
      <c r="B257" s="10" t="s">
        <v>1234</v>
      </c>
    </row>
    <row r="258" spans="1:2" x14ac:dyDescent="0.25">
      <c r="A258" s="9" t="s">
        <v>1712</v>
      </c>
      <c r="B258" s="10" t="s">
        <v>1235</v>
      </c>
    </row>
    <row r="259" spans="1:2" x14ac:dyDescent="0.25">
      <c r="A259" s="9" t="s">
        <v>1713</v>
      </c>
      <c r="B259" s="10" t="s">
        <v>1236</v>
      </c>
    </row>
    <row r="260" spans="1:2" x14ac:dyDescent="0.25">
      <c r="A260" s="9" t="s">
        <v>1714</v>
      </c>
      <c r="B260" s="10" t="s">
        <v>1237</v>
      </c>
    </row>
    <row r="261" spans="1:2" x14ac:dyDescent="0.25">
      <c r="A261" s="9" t="s">
        <v>1715</v>
      </c>
      <c r="B261" s="10" t="s">
        <v>1238</v>
      </c>
    </row>
    <row r="262" spans="1:2" x14ac:dyDescent="0.25">
      <c r="A262" s="9" t="s">
        <v>1716</v>
      </c>
      <c r="B262" s="10" t="s">
        <v>1239</v>
      </c>
    </row>
    <row r="263" spans="1:2" x14ac:dyDescent="0.25">
      <c r="A263" s="9" t="s">
        <v>1717</v>
      </c>
      <c r="B263" s="10" t="s">
        <v>1240</v>
      </c>
    </row>
    <row r="264" spans="1:2" x14ac:dyDescent="0.25">
      <c r="A264" s="9" t="s">
        <v>1718</v>
      </c>
      <c r="B264" s="10" t="s">
        <v>1241</v>
      </c>
    </row>
    <row r="265" spans="1:2" x14ac:dyDescent="0.25">
      <c r="A265" s="9" t="s">
        <v>1719</v>
      </c>
      <c r="B265" s="10" t="s">
        <v>532</v>
      </c>
    </row>
    <row r="266" spans="1:2" x14ac:dyDescent="0.25">
      <c r="A266" s="9" t="s">
        <v>1720</v>
      </c>
      <c r="B266" s="10" t="s">
        <v>1242</v>
      </c>
    </row>
    <row r="267" spans="1:2" x14ac:dyDescent="0.25">
      <c r="A267" s="9" t="s">
        <v>1721</v>
      </c>
      <c r="B267" s="10" t="s">
        <v>536</v>
      </c>
    </row>
    <row r="268" spans="1:2" x14ac:dyDescent="0.25">
      <c r="A268" s="9" t="s">
        <v>1722</v>
      </c>
      <c r="B268" s="10" t="s">
        <v>538</v>
      </c>
    </row>
    <row r="269" spans="1:2" x14ac:dyDescent="0.25">
      <c r="A269" s="9" t="s">
        <v>1723</v>
      </c>
      <c r="B269" s="10" t="s">
        <v>1243</v>
      </c>
    </row>
    <row r="270" spans="1:2" x14ac:dyDescent="0.25">
      <c r="A270" s="9" t="s">
        <v>1724</v>
      </c>
      <c r="B270" s="10" t="s">
        <v>1244</v>
      </c>
    </row>
    <row r="271" spans="1:2" x14ac:dyDescent="0.25">
      <c r="A271" s="9" t="s">
        <v>1725</v>
      </c>
      <c r="B271" s="10" t="s">
        <v>1245</v>
      </c>
    </row>
    <row r="272" spans="1:2" x14ac:dyDescent="0.25">
      <c r="A272" s="9" t="s">
        <v>1726</v>
      </c>
      <c r="B272" s="10" t="s">
        <v>1246</v>
      </c>
    </row>
    <row r="273" spans="1:2" x14ac:dyDescent="0.25">
      <c r="A273" s="9" t="s">
        <v>1727</v>
      </c>
      <c r="B273" s="10" t="s">
        <v>1247</v>
      </c>
    </row>
    <row r="274" spans="1:2" x14ac:dyDescent="0.25">
      <c r="A274" s="9" t="s">
        <v>1728</v>
      </c>
      <c r="B274" s="10" t="s">
        <v>550</v>
      </c>
    </row>
    <row r="275" spans="1:2" x14ac:dyDescent="0.25">
      <c r="A275" s="9" t="s">
        <v>1729</v>
      </c>
      <c r="B275" s="10" t="s">
        <v>1248</v>
      </c>
    </row>
    <row r="276" spans="1:2" x14ac:dyDescent="0.25">
      <c r="A276" s="9" t="s">
        <v>1730</v>
      </c>
      <c r="B276" s="10" t="s">
        <v>1249</v>
      </c>
    </row>
    <row r="277" spans="1:2" x14ac:dyDescent="0.25">
      <c r="A277" s="9" t="s">
        <v>1731</v>
      </c>
      <c r="B277" s="10" t="s">
        <v>1250</v>
      </c>
    </row>
    <row r="278" spans="1:2" x14ac:dyDescent="0.25">
      <c r="A278" s="9" t="s">
        <v>1732</v>
      </c>
      <c r="B278" s="10" t="s">
        <v>1251</v>
      </c>
    </row>
    <row r="279" spans="1:2" x14ac:dyDescent="0.25">
      <c r="A279" s="9" t="s">
        <v>1733</v>
      </c>
      <c r="B279" s="10" t="s">
        <v>1252</v>
      </c>
    </row>
    <row r="280" spans="1:2" x14ac:dyDescent="0.25">
      <c r="A280" s="9" t="s">
        <v>1734</v>
      </c>
      <c r="B280" s="10" t="s">
        <v>562</v>
      </c>
    </row>
    <row r="281" spans="1:2" x14ac:dyDescent="0.25">
      <c r="A281" s="9" t="s">
        <v>1735</v>
      </c>
      <c r="B281" s="10" t="s">
        <v>1253</v>
      </c>
    </row>
    <row r="282" spans="1:2" x14ac:dyDescent="0.25">
      <c r="A282" s="9" t="s">
        <v>1736</v>
      </c>
      <c r="B282" s="10" t="s">
        <v>1254</v>
      </c>
    </row>
    <row r="283" spans="1:2" x14ac:dyDescent="0.25">
      <c r="A283" s="9" t="s">
        <v>1737</v>
      </c>
      <c r="B283" s="10" t="s">
        <v>1255</v>
      </c>
    </row>
    <row r="284" spans="1:2" x14ac:dyDescent="0.25">
      <c r="A284" s="9" t="s">
        <v>1738</v>
      </c>
      <c r="B284" s="10" t="s">
        <v>1256</v>
      </c>
    </row>
    <row r="285" spans="1:2" x14ac:dyDescent="0.25">
      <c r="A285" s="9" t="s">
        <v>1739</v>
      </c>
      <c r="B285" s="10" t="s">
        <v>1257</v>
      </c>
    </row>
    <row r="286" spans="1:2" x14ac:dyDescent="0.25">
      <c r="A286" s="9" t="s">
        <v>1740</v>
      </c>
      <c r="B286" s="10" t="s">
        <v>1258</v>
      </c>
    </row>
    <row r="287" spans="1:2" x14ac:dyDescent="0.25">
      <c r="A287" s="9" t="s">
        <v>1741</v>
      </c>
      <c r="B287" s="10" t="s">
        <v>576</v>
      </c>
    </row>
    <row r="288" spans="1:2" x14ac:dyDescent="0.25">
      <c r="A288" s="9" t="s">
        <v>1742</v>
      </c>
      <c r="B288" s="10" t="s">
        <v>1259</v>
      </c>
    </row>
    <row r="289" spans="1:2" x14ac:dyDescent="0.25">
      <c r="A289" s="9" t="s">
        <v>1743</v>
      </c>
      <c r="B289" s="10" t="s">
        <v>1260</v>
      </c>
    </row>
    <row r="290" spans="1:2" x14ac:dyDescent="0.25">
      <c r="A290" s="9" t="s">
        <v>1744</v>
      </c>
      <c r="B290" s="10" t="s">
        <v>1261</v>
      </c>
    </row>
    <row r="291" spans="1:2" x14ac:dyDescent="0.25">
      <c r="A291" s="9" t="s">
        <v>1745</v>
      </c>
      <c r="B291" s="10" t="s">
        <v>584</v>
      </c>
    </row>
    <row r="292" spans="1:2" x14ac:dyDescent="0.25">
      <c r="A292" s="9" t="s">
        <v>1746</v>
      </c>
      <c r="B292" s="10" t="s">
        <v>1262</v>
      </c>
    </row>
    <row r="293" spans="1:2" x14ac:dyDescent="0.25">
      <c r="A293" s="9" t="s">
        <v>1747</v>
      </c>
      <c r="B293" s="10" t="s">
        <v>1263</v>
      </c>
    </row>
    <row r="294" spans="1:2" x14ac:dyDescent="0.25">
      <c r="A294" s="9" t="s">
        <v>1748</v>
      </c>
      <c r="B294" s="10" t="s">
        <v>1264</v>
      </c>
    </row>
    <row r="295" spans="1:2" x14ac:dyDescent="0.25">
      <c r="A295" s="9" t="s">
        <v>1749</v>
      </c>
      <c r="B295" s="10" t="s">
        <v>1265</v>
      </c>
    </row>
    <row r="296" spans="1:2" x14ac:dyDescent="0.25">
      <c r="A296" s="9" t="s">
        <v>1750</v>
      </c>
      <c r="B296" s="10" t="s">
        <v>1266</v>
      </c>
    </row>
    <row r="297" spans="1:2" x14ac:dyDescent="0.25">
      <c r="A297" s="9" t="s">
        <v>1751</v>
      </c>
      <c r="B297" s="10" t="s">
        <v>1267</v>
      </c>
    </row>
    <row r="298" spans="1:2" x14ac:dyDescent="0.25">
      <c r="A298" s="9" t="s">
        <v>1752</v>
      </c>
      <c r="B298" s="10" t="s">
        <v>1268</v>
      </c>
    </row>
    <row r="299" spans="1:2" x14ac:dyDescent="0.25">
      <c r="A299" s="9" t="s">
        <v>1753</v>
      </c>
      <c r="B299" s="10" t="s">
        <v>1269</v>
      </c>
    </row>
    <row r="300" spans="1:2" x14ac:dyDescent="0.25">
      <c r="A300" s="9" t="s">
        <v>1754</v>
      </c>
      <c r="B300" s="10" t="s">
        <v>602</v>
      </c>
    </row>
    <row r="301" spans="1:2" x14ac:dyDescent="0.25">
      <c r="A301" s="9" t="s">
        <v>1755</v>
      </c>
      <c r="B301" s="10" t="s">
        <v>602</v>
      </c>
    </row>
    <row r="302" spans="1:2" x14ac:dyDescent="0.25">
      <c r="A302" s="9" t="s">
        <v>1756</v>
      </c>
      <c r="B302" s="10" t="s">
        <v>606</v>
      </c>
    </row>
    <row r="303" spans="1:2" x14ac:dyDescent="0.25">
      <c r="A303" s="9" t="s">
        <v>1757</v>
      </c>
      <c r="B303" s="10" t="s">
        <v>1270</v>
      </c>
    </row>
    <row r="304" spans="1:2" x14ac:dyDescent="0.25">
      <c r="A304" s="9" t="s">
        <v>1758</v>
      </c>
      <c r="B304" s="10" t="s">
        <v>1271</v>
      </c>
    </row>
    <row r="305" spans="1:2" x14ac:dyDescent="0.25">
      <c r="A305" s="9" t="s">
        <v>1759</v>
      </c>
      <c r="B305" s="10" t="s">
        <v>1272</v>
      </c>
    </row>
    <row r="306" spans="1:2" x14ac:dyDescent="0.25">
      <c r="A306" s="9" t="s">
        <v>1760</v>
      </c>
      <c r="B306" s="10" t="s">
        <v>1273</v>
      </c>
    </row>
    <row r="307" spans="1:2" x14ac:dyDescent="0.25">
      <c r="A307" s="9" t="s">
        <v>1761</v>
      </c>
      <c r="B307" s="10" t="s">
        <v>1274</v>
      </c>
    </row>
    <row r="308" spans="1:2" x14ac:dyDescent="0.25">
      <c r="A308" s="9" t="s">
        <v>1762</v>
      </c>
      <c r="B308" s="10" t="s">
        <v>1275</v>
      </c>
    </row>
    <row r="309" spans="1:2" x14ac:dyDescent="0.25">
      <c r="A309" s="9" t="s">
        <v>1763</v>
      </c>
      <c r="B309" s="10" t="s">
        <v>1276</v>
      </c>
    </row>
    <row r="310" spans="1:2" x14ac:dyDescent="0.25">
      <c r="A310" s="9" t="s">
        <v>1764</v>
      </c>
      <c r="B310" s="10" t="s">
        <v>1277</v>
      </c>
    </row>
    <row r="311" spans="1:2" x14ac:dyDescent="0.25">
      <c r="A311" s="9" t="s">
        <v>1765</v>
      </c>
      <c r="B311" s="10" t="s">
        <v>1278</v>
      </c>
    </row>
    <row r="312" spans="1:2" x14ac:dyDescent="0.25">
      <c r="A312" s="9" t="s">
        <v>1766</v>
      </c>
      <c r="B312" s="10" t="s">
        <v>1279</v>
      </c>
    </row>
    <row r="313" spans="1:2" x14ac:dyDescent="0.25">
      <c r="A313" s="9" t="s">
        <v>1767</v>
      </c>
      <c r="B313" s="10" t="s">
        <v>1280</v>
      </c>
    </row>
    <row r="314" spans="1:2" x14ac:dyDescent="0.25">
      <c r="A314" s="9" t="s">
        <v>1768</v>
      </c>
      <c r="B314" s="10" t="s">
        <v>1281</v>
      </c>
    </row>
    <row r="315" spans="1:2" x14ac:dyDescent="0.25">
      <c r="A315" s="9" t="s">
        <v>1769</v>
      </c>
      <c r="B315" s="10" t="s">
        <v>1282</v>
      </c>
    </row>
    <row r="316" spans="1:2" x14ac:dyDescent="0.25">
      <c r="A316" s="9" t="s">
        <v>1770</v>
      </c>
      <c r="B316" s="10" t="s">
        <v>1283</v>
      </c>
    </row>
    <row r="317" spans="1:2" x14ac:dyDescent="0.25">
      <c r="A317" s="9" t="s">
        <v>1771</v>
      </c>
      <c r="B317" s="10" t="s">
        <v>1284</v>
      </c>
    </row>
    <row r="318" spans="1:2" x14ac:dyDescent="0.25">
      <c r="A318" s="9" t="s">
        <v>1772</v>
      </c>
      <c r="B318" s="10" t="s">
        <v>1285</v>
      </c>
    </row>
    <row r="319" spans="1:2" x14ac:dyDescent="0.25">
      <c r="A319" s="9" t="s">
        <v>1773</v>
      </c>
      <c r="B319" s="10" t="s">
        <v>1286</v>
      </c>
    </row>
    <row r="320" spans="1:2" x14ac:dyDescent="0.25">
      <c r="A320" s="9" t="s">
        <v>1774</v>
      </c>
      <c r="B320" s="10" t="s">
        <v>1287</v>
      </c>
    </row>
    <row r="321" spans="1:2" x14ac:dyDescent="0.25">
      <c r="A321" s="9" t="s">
        <v>1775</v>
      </c>
      <c r="B321" s="10" t="s">
        <v>1288</v>
      </c>
    </row>
    <row r="322" spans="1:2" x14ac:dyDescent="0.25">
      <c r="A322" s="9" t="s">
        <v>1776</v>
      </c>
      <c r="B322" s="10" t="s">
        <v>1289</v>
      </c>
    </row>
    <row r="323" spans="1:2" x14ac:dyDescent="0.25">
      <c r="A323" s="9" t="s">
        <v>1777</v>
      </c>
      <c r="B323" s="10" t="s">
        <v>1290</v>
      </c>
    </row>
    <row r="324" spans="1:2" x14ac:dyDescent="0.25">
      <c r="A324" s="9" t="s">
        <v>1778</v>
      </c>
      <c r="B324" s="10" t="s">
        <v>1291</v>
      </c>
    </row>
    <row r="325" spans="1:2" x14ac:dyDescent="0.25">
      <c r="A325" s="9" t="s">
        <v>1779</v>
      </c>
      <c r="B325" s="10" t="s">
        <v>652</v>
      </c>
    </row>
    <row r="326" spans="1:2" x14ac:dyDescent="0.25">
      <c r="A326" s="9" t="s">
        <v>1780</v>
      </c>
      <c r="B326" s="10" t="s">
        <v>654</v>
      </c>
    </row>
    <row r="327" spans="1:2" x14ac:dyDescent="0.25">
      <c r="A327" s="9" t="s">
        <v>1781</v>
      </c>
      <c r="B327" s="10" t="s">
        <v>656</v>
      </c>
    </row>
    <row r="328" spans="1:2" x14ac:dyDescent="0.25">
      <c r="A328" s="9" t="s">
        <v>1782</v>
      </c>
      <c r="B328" s="10" t="s">
        <v>658</v>
      </c>
    </row>
    <row r="329" spans="1:2" x14ac:dyDescent="0.25">
      <c r="A329" s="9" t="s">
        <v>1783</v>
      </c>
      <c r="B329" s="10" t="s">
        <v>1292</v>
      </c>
    </row>
    <row r="330" spans="1:2" x14ac:dyDescent="0.25">
      <c r="A330" s="9" t="s">
        <v>1784</v>
      </c>
      <c r="B330" s="10" t="s">
        <v>1293</v>
      </c>
    </row>
    <row r="331" spans="1:2" x14ac:dyDescent="0.25">
      <c r="A331" s="9" t="s">
        <v>1785</v>
      </c>
      <c r="B331" s="10" t="s">
        <v>664</v>
      </c>
    </row>
    <row r="332" spans="1:2" x14ac:dyDescent="0.25">
      <c r="A332" s="9" t="s">
        <v>1786</v>
      </c>
      <c r="B332" s="10" t="s">
        <v>1294</v>
      </c>
    </row>
    <row r="333" spans="1:2" x14ac:dyDescent="0.25">
      <c r="A333" s="9" t="s">
        <v>1787</v>
      </c>
      <c r="B333" s="10" t="s">
        <v>1295</v>
      </c>
    </row>
    <row r="334" spans="1:2" x14ac:dyDescent="0.25">
      <c r="A334" s="9" t="s">
        <v>1788</v>
      </c>
      <c r="B334" s="10" t="s">
        <v>1296</v>
      </c>
    </row>
    <row r="335" spans="1:2" x14ac:dyDescent="0.25">
      <c r="A335" s="9" t="s">
        <v>1789</v>
      </c>
      <c r="B335" s="10" t="s">
        <v>1297</v>
      </c>
    </row>
    <row r="336" spans="1:2" x14ac:dyDescent="0.25">
      <c r="A336" s="9" t="s">
        <v>1790</v>
      </c>
      <c r="B336" s="10" t="s">
        <v>1298</v>
      </c>
    </row>
    <row r="337" spans="1:2" x14ac:dyDescent="0.25">
      <c r="A337" s="9" t="s">
        <v>1791</v>
      </c>
      <c r="B337" s="10" t="s">
        <v>1299</v>
      </c>
    </row>
    <row r="338" spans="1:2" x14ac:dyDescent="0.25">
      <c r="A338" s="9" t="s">
        <v>1792</v>
      </c>
      <c r="B338" s="10" t="s">
        <v>1300</v>
      </c>
    </row>
    <row r="339" spans="1:2" x14ac:dyDescent="0.25">
      <c r="A339" s="9" t="s">
        <v>1793</v>
      </c>
      <c r="B339" s="10" t="s">
        <v>1301</v>
      </c>
    </row>
    <row r="340" spans="1:2" x14ac:dyDescent="0.25">
      <c r="A340" s="9" t="s">
        <v>1794</v>
      </c>
      <c r="B340" s="10" t="s">
        <v>1302</v>
      </c>
    </row>
    <row r="341" spans="1:2" x14ac:dyDescent="0.25">
      <c r="A341" s="9" t="s">
        <v>1795</v>
      </c>
      <c r="B341" s="10" t="s">
        <v>1303</v>
      </c>
    </row>
    <row r="342" spans="1:2" x14ac:dyDescent="0.25">
      <c r="A342" s="9" t="s">
        <v>1796</v>
      </c>
      <c r="B342" s="10" t="s">
        <v>1304</v>
      </c>
    </row>
    <row r="343" spans="1:2" x14ac:dyDescent="0.25">
      <c r="A343" s="9" t="s">
        <v>1797</v>
      </c>
      <c r="B343" s="10" t="s">
        <v>688</v>
      </c>
    </row>
    <row r="344" spans="1:2" x14ac:dyDescent="0.25">
      <c r="A344" s="9" t="s">
        <v>1798</v>
      </c>
      <c r="B344" s="10" t="s">
        <v>1305</v>
      </c>
    </row>
    <row r="345" spans="1:2" x14ac:dyDescent="0.25">
      <c r="A345" s="9" t="s">
        <v>1799</v>
      </c>
      <c r="B345" s="10" t="s">
        <v>1306</v>
      </c>
    </row>
    <row r="346" spans="1:2" x14ac:dyDescent="0.25">
      <c r="A346" s="9" t="s">
        <v>1800</v>
      </c>
      <c r="B346" s="10" t="s">
        <v>694</v>
      </c>
    </row>
    <row r="347" spans="1:2" x14ac:dyDescent="0.25">
      <c r="A347" s="9" t="s">
        <v>1801</v>
      </c>
      <c r="B347" s="10" t="s">
        <v>696</v>
      </c>
    </row>
    <row r="348" spans="1:2" x14ac:dyDescent="0.25">
      <c r="A348" s="9" t="s">
        <v>1802</v>
      </c>
      <c r="B348" s="10" t="s">
        <v>1307</v>
      </c>
    </row>
    <row r="349" spans="1:2" x14ac:dyDescent="0.25">
      <c r="A349" s="9" t="s">
        <v>1803</v>
      </c>
      <c r="B349" s="10" t="s">
        <v>1308</v>
      </c>
    </row>
    <row r="350" spans="1:2" x14ac:dyDescent="0.25">
      <c r="A350" s="9" t="s">
        <v>1804</v>
      </c>
      <c r="B350" s="10" t="s">
        <v>1309</v>
      </c>
    </row>
    <row r="351" spans="1:2" x14ac:dyDescent="0.25">
      <c r="A351" s="9" t="s">
        <v>1805</v>
      </c>
      <c r="B351" s="10" t="s">
        <v>1310</v>
      </c>
    </row>
    <row r="352" spans="1:2" x14ac:dyDescent="0.25">
      <c r="A352" s="9" t="s">
        <v>1806</v>
      </c>
      <c r="B352" s="10" t="s">
        <v>1310</v>
      </c>
    </row>
    <row r="353" spans="1:2" x14ac:dyDescent="0.25">
      <c r="A353" s="9" t="s">
        <v>1807</v>
      </c>
      <c r="B353" s="10" t="s">
        <v>1311</v>
      </c>
    </row>
    <row r="354" spans="1:2" x14ac:dyDescent="0.25">
      <c r="A354" s="9" t="s">
        <v>1808</v>
      </c>
      <c r="B354" s="10" t="s">
        <v>1312</v>
      </c>
    </row>
    <row r="355" spans="1:2" x14ac:dyDescent="0.25">
      <c r="A355" s="9" t="s">
        <v>1809</v>
      </c>
      <c r="B355" s="10" t="s">
        <v>1313</v>
      </c>
    </row>
    <row r="356" spans="1:2" x14ac:dyDescent="0.25">
      <c r="A356" s="9" t="s">
        <v>1810</v>
      </c>
      <c r="B356" s="10" t="s">
        <v>1314</v>
      </c>
    </row>
    <row r="357" spans="1:2" x14ac:dyDescent="0.25">
      <c r="A357" s="9" t="s">
        <v>1811</v>
      </c>
      <c r="B357" s="10" t="s">
        <v>1315</v>
      </c>
    </row>
    <row r="358" spans="1:2" x14ac:dyDescent="0.25">
      <c r="A358" s="9" t="s">
        <v>1812</v>
      </c>
      <c r="B358" s="10" t="s">
        <v>1316</v>
      </c>
    </row>
    <row r="359" spans="1:2" x14ac:dyDescent="0.25">
      <c r="A359" s="9" t="s">
        <v>1813</v>
      </c>
      <c r="B359" s="10" t="s">
        <v>1317</v>
      </c>
    </row>
    <row r="360" spans="1:2" x14ac:dyDescent="0.25">
      <c r="A360" s="9" t="s">
        <v>1814</v>
      </c>
      <c r="B360" s="10" t="s">
        <v>721</v>
      </c>
    </row>
    <row r="361" spans="1:2" x14ac:dyDescent="0.25">
      <c r="A361" s="9" t="s">
        <v>1815</v>
      </c>
      <c r="B361" s="10" t="s">
        <v>1318</v>
      </c>
    </row>
    <row r="362" spans="1:2" x14ac:dyDescent="0.25">
      <c r="A362" s="9" t="s">
        <v>1816</v>
      </c>
      <c r="B362" s="10" t="s">
        <v>1319</v>
      </c>
    </row>
    <row r="363" spans="1:2" x14ac:dyDescent="0.25">
      <c r="A363" s="9" t="s">
        <v>1817</v>
      </c>
      <c r="B363" s="10" t="s">
        <v>1320</v>
      </c>
    </row>
    <row r="364" spans="1:2" x14ac:dyDescent="0.25">
      <c r="A364" s="9" t="s">
        <v>1818</v>
      </c>
      <c r="B364" s="10" t="s">
        <v>1321</v>
      </c>
    </row>
    <row r="365" spans="1:2" x14ac:dyDescent="0.25">
      <c r="A365" s="9" t="s">
        <v>1819</v>
      </c>
      <c r="B365" s="10" t="s">
        <v>1322</v>
      </c>
    </row>
    <row r="366" spans="1:2" x14ac:dyDescent="0.25">
      <c r="A366" s="9" t="s">
        <v>1820</v>
      </c>
      <c r="B366" s="10" t="s">
        <v>1323</v>
      </c>
    </row>
    <row r="367" spans="1:2" x14ac:dyDescent="0.25">
      <c r="A367" s="9" t="s">
        <v>1821</v>
      </c>
      <c r="B367" s="10" t="s">
        <v>1324</v>
      </c>
    </row>
    <row r="368" spans="1:2" x14ac:dyDescent="0.25">
      <c r="A368" s="9" t="s">
        <v>1822</v>
      </c>
      <c r="B368" s="10" t="s">
        <v>737</v>
      </c>
    </row>
    <row r="369" spans="1:2" x14ac:dyDescent="0.25">
      <c r="A369" s="9" t="s">
        <v>1823</v>
      </c>
      <c r="B369" s="10" t="s">
        <v>739</v>
      </c>
    </row>
    <row r="370" spans="1:2" x14ac:dyDescent="0.25">
      <c r="A370" s="9" t="s">
        <v>1824</v>
      </c>
      <c r="B370" s="10" t="s">
        <v>1325</v>
      </c>
    </row>
    <row r="371" spans="1:2" x14ac:dyDescent="0.25">
      <c r="A371" s="9" t="s">
        <v>1825</v>
      </c>
      <c r="B371" s="10" t="s">
        <v>1326</v>
      </c>
    </row>
    <row r="372" spans="1:2" x14ac:dyDescent="0.25">
      <c r="A372" s="9" t="s">
        <v>1826</v>
      </c>
      <c r="B372" s="10" t="s">
        <v>1327</v>
      </c>
    </row>
    <row r="373" spans="1:2" x14ac:dyDescent="0.25">
      <c r="A373" s="9" t="s">
        <v>1827</v>
      </c>
      <c r="B373" s="10" t="s">
        <v>1328</v>
      </c>
    </row>
    <row r="374" spans="1:2" x14ac:dyDescent="0.25">
      <c r="A374" s="9" t="s">
        <v>1828</v>
      </c>
      <c r="B374" s="10" t="s">
        <v>1329</v>
      </c>
    </row>
    <row r="375" spans="1:2" x14ac:dyDescent="0.25">
      <c r="A375" s="9" t="s">
        <v>1829</v>
      </c>
      <c r="B375" s="10" t="s">
        <v>1330</v>
      </c>
    </row>
    <row r="376" spans="1:2" x14ac:dyDescent="0.25">
      <c r="A376" s="9" t="s">
        <v>1830</v>
      </c>
      <c r="B376" s="10" t="s">
        <v>1331</v>
      </c>
    </row>
    <row r="377" spans="1:2" x14ac:dyDescent="0.25">
      <c r="A377" s="9" t="s">
        <v>1831</v>
      </c>
      <c r="B377" s="10" t="s">
        <v>1332</v>
      </c>
    </row>
    <row r="378" spans="1:2" x14ac:dyDescent="0.25">
      <c r="A378" s="9" t="s">
        <v>1832</v>
      </c>
      <c r="B378" s="10" t="s">
        <v>757</v>
      </c>
    </row>
    <row r="379" spans="1:2" x14ac:dyDescent="0.25">
      <c r="A379" s="9" t="s">
        <v>1833</v>
      </c>
      <c r="B379" s="10" t="s">
        <v>759</v>
      </c>
    </row>
    <row r="380" spans="1:2" x14ac:dyDescent="0.25">
      <c r="A380" s="9" t="s">
        <v>1834</v>
      </c>
      <c r="B380" s="10" t="s">
        <v>1333</v>
      </c>
    </row>
    <row r="381" spans="1:2" x14ac:dyDescent="0.25">
      <c r="A381" s="9" t="s">
        <v>1835</v>
      </c>
      <c r="B381" s="10" t="s">
        <v>1334</v>
      </c>
    </row>
    <row r="382" spans="1:2" x14ac:dyDescent="0.25">
      <c r="A382" s="9" t="s">
        <v>1836</v>
      </c>
      <c r="B382" s="10" t="s">
        <v>1335</v>
      </c>
    </row>
    <row r="383" spans="1:2" x14ac:dyDescent="0.25">
      <c r="A383" s="9" t="s">
        <v>1837</v>
      </c>
      <c r="B383" s="10" t="s">
        <v>1336</v>
      </c>
    </row>
    <row r="384" spans="1:2" x14ac:dyDescent="0.25">
      <c r="A384" s="9" t="s">
        <v>1838</v>
      </c>
      <c r="B384" s="10" t="s">
        <v>769</v>
      </c>
    </row>
    <row r="385" spans="1:2" x14ac:dyDescent="0.25">
      <c r="A385" s="9" t="s">
        <v>1839</v>
      </c>
      <c r="B385" s="10" t="s">
        <v>1337</v>
      </c>
    </row>
    <row r="386" spans="1:2" x14ac:dyDescent="0.25">
      <c r="A386" s="9" t="s">
        <v>1840</v>
      </c>
      <c r="B386" s="10" t="s">
        <v>1338</v>
      </c>
    </row>
    <row r="387" spans="1:2" x14ac:dyDescent="0.25">
      <c r="A387" s="9" t="s">
        <v>1841</v>
      </c>
      <c r="B387" s="10" t="s">
        <v>1339</v>
      </c>
    </row>
    <row r="388" spans="1:2" x14ac:dyDescent="0.25">
      <c r="A388" s="9" t="s">
        <v>1842</v>
      </c>
      <c r="B388" s="10" t="s">
        <v>1340</v>
      </c>
    </row>
    <row r="389" spans="1:2" x14ac:dyDescent="0.25">
      <c r="A389" s="9" t="s">
        <v>1843</v>
      </c>
      <c r="B389" s="10" t="s">
        <v>779</v>
      </c>
    </row>
    <row r="390" spans="1:2" x14ac:dyDescent="0.25">
      <c r="A390" s="9" t="s">
        <v>1844</v>
      </c>
      <c r="B390" s="10" t="s">
        <v>1341</v>
      </c>
    </row>
    <row r="391" spans="1:2" x14ac:dyDescent="0.25">
      <c r="A391" s="9" t="s">
        <v>1845</v>
      </c>
      <c r="B391" s="10" t="s">
        <v>1342</v>
      </c>
    </row>
    <row r="392" spans="1:2" x14ac:dyDescent="0.25">
      <c r="A392" s="9" t="s">
        <v>1846</v>
      </c>
      <c r="B392" s="10" t="s">
        <v>1343</v>
      </c>
    </row>
    <row r="393" spans="1:2" x14ac:dyDescent="0.25">
      <c r="A393" s="9" t="s">
        <v>1847</v>
      </c>
      <c r="B393" s="10" t="s">
        <v>1344</v>
      </c>
    </row>
    <row r="394" spans="1:2" x14ac:dyDescent="0.25">
      <c r="A394" s="9" t="s">
        <v>1848</v>
      </c>
      <c r="B394" s="10" t="s">
        <v>1345</v>
      </c>
    </row>
    <row r="395" spans="1:2" x14ac:dyDescent="0.25">
      <c r="A395" s="9" t="s">
        <v>1849</v>
      </c>
      <c r="B395" s="10" t="s">
        <v>1346</v>
      </c>
    </row>
    <row r="396" spans="1:2" x14ac:dyDescent="0.25">
      <c r="A396" s="9" t="s">
        <v>1850</v>
      </c>
      <c r="B396" s="10" t="s">
        <v>1347</v>
      </c>
    </row>
    <row r="397" spans="1:2" x14ac:dyDescent="0.25">
      <c r="A397" s="9" t="s">
        <v>1851</v>
      </c>
      <c r="B397" s="10" t="s">
        <v>1348</v>
      </c>
    </row>
    <row r="398" spans="1:2" x14ac:dyDescent="0.25">
      <c r="A398" s="9" t="s">
        <v>1852</v>
      </c>
      <c r="B398" s="10" t="s">
        <v>1349</v>
      </c>
    </row>
    <row r="399" spans="1:2" x14ac:dyDescent="0.25">
      <c r="A399" s="9" t="s">
        <v>1853</v>
      </c>
      <c r="B399" s="10" t="s">
        <v>1350</v>
      </c>
    </row>
    <row r="400" spans="1:2" x14ac:dyDescent="0.25">
      <c r="A400" s="9" t="s">
        <v>1854</v>
      </c>
      <c r="B400" s="10" t="s">
        <v>801</v>
      </c>
    </row>
    <row r="401" spans="1:2" x14ac:dyDescent="0.25">
      <c r="A401" s="9" t="s">
        <v>1855</v>
      </c>
      <c r="B401" s="10" t="s">
        <v>803</v>
      </c>
    </row>
    <row r="402" spans="1:2" x14ac:dyDescent="0.25">
      <c r="A402" s="9" t="s">
        <v>1856</v>
      </c>
      <c r="B402" s="10" t="s">
        <v>1351</v>
      </c>
    </row>
    <row r="403" spans="1:2" x14ac:dyDescent="0.25">
      <c r="A403" s="9" t="s">
        <v>1857</v>
      </c>
      <c r="B403" s="10" t="s">
        <v>1352</v>
      </c>
    </row>
    <row r="404" spans="1:2" x14ac:dyDescent="0.25">
      <c r="A404" s="9" t="s">
        <v>1858</v>
      </c>
      <c r="B404" s="10" t="s">
        <v>1353</v>
      </c>
    </row>
    <row r="405" spans="1:2" x14ac:dyDescent="0.25">
      <c r="A405" s="9" t="s">
        <v>1859</v>
      </c>
      <c r="B405" s="10" t="s">
        <v>1354</v>
      </c>
    </row>
    <row r="406" spans="1:2" x14ac:dyDescent="0.25">
      <c r="A406" s="9" t="s">
        <v>1860</v>
      </c>
      <c r="B406" s="10" t="s">
        <v>1354</v>
      </c>
    </row>
    <row r="407" spans="1:2" x14ac:dyDescent="0.25">
      <c r="A407" s="9" t="s">
        <v>1861</v>
      </c>
      <c r="B407" s="10" t="s">
        <v>1355</v>
      </c>
    </row>
    <row r="408" spans="1:2" x14ac:dyDescent="0.25">
      <c r="A408" s="9" t="s">
        <v>1862</v>
      </c>
      <c r="B408" s="10" t="s">
        <v>1356</v>
      </c>
    </row>
    <row r="409" spans="1:2" x14ac:dyDescent="0.25">
      <c r="A409" s="9" t="s">
        <v>1863</v>
      </c>
      <c r="B409" s="10" t="s">
        <v>1357</v>
      </c>
    </row>
    <row r="410" spans="1:2" x14ac:dyDescent="0.25">
      <c r="A410" s="9" t="s">
        <v>1864</v>
      </c>
      <c r="B410" s="10" t="s">
        <v>1358</v>
      </c>
    </row>
    <row r="411" spans="1:2" x14ac:dyDescent="0.25">
      <c r="A411" s="9" t="s">
        <v>1865</v>
      </c>
      <c r="B411" s="10" t="s">
        <v>1359</v>
      </c>
    </row>
    <row r="412" spans="1:2" x14ac:dyDescent="0.25">
      <c r="A412" s="9" t="s">
        <v>1866</v>
      </c>
      <c r="B412" s="10" t="s">
        <v>1360</v>
      </c>
    </row>
    <row r="413" spans="1:2" x14ac:dyDescent="0.25">
      <c r="A413" s="9" t="s">
        <v>1867</v>
      </c>
      <c r="B413" s="10" t="s">
        <v>1361</v>
      </c>
    </row>
    <row r="414" spans="1:2" x14ac:dyDescent="0.25">
      <c r="A414" s="9" t="s">
        <v>1868</v>
      </c>
      <c r="B414" s="10" t="s">
        <v>1362</v>
      </c>
    </row>
    <row r="415" spans="1:2" x14ac:dyDescent="0.25">
      <c r="A415" s="9" t="s">
        <v>1869</v>
      </c>
      <c r="B415" s="10" t="s">
        <v>1363</v>
      </c>
    </row>
    <row r="416" spans="1:2" x14ac:dyDescent="0.25">
      <c r="A416" s="9" t="s">
        <v>1870</v>
      </c>
      <c r="B416" s="10" t="s">
        <v>1363</v>
      </c>
    </row>
    <row r="417" spans="1:2" x14ac:dyDescent="0.25">
      <c r="A417" s="9" t="s">
        <v>1871</v>
      </c>
      <c r="B417" s="10" t="s">
        <v>1364</v>
      </c>
    </row>
    <row r="418" spans="1:2" x14ac:dyDescent="0.25">
      <c r="A418" s="9" t="s">
        <v>1872</v>
      </c>
      <c r="B418" s="10" t="s">
        <v>1365</v>
      </c>
    </row>
    <row r="419" spans="1:2" x14ac:dyDescent="0.25">
      <c r="A419" s="9" t="s">
        <v>1873</v>
      </c>
      <c r="B419" s="10" t="s">
        <v>1366</v>
      </c>
    </row>
    <row r="420" spans="1:2" x14ac:dyDescent="0.25">
      <c r="A420" s="9" t="s">
        <v>1874</v>
      </c>
      <c r="B420" s="10" t="s">
        <v>1367</v>
      </c>
    </row>
    <row r="421" spans="1:2" x14ac:dyDescent="0.25">
      <c r="A421" s="9" t="s">
        <v>1875</v>
      </c>
      <c r="B421" s="10" t="s">
        <v>1368</v>
      </c>
    </row>
    <row r="422" spans="1:2" x14ac:dyDescent="0.25">
      <c r="A422" s="9" t="s">
        <v>1876</v>
      </c>
      <c r="B422" s="10" t="s">
        <v>1369</v>
      </c>
    </row>
    <row r="423" spans="1:2" x14ac:dyDescent="0.25">
      <c r="A423" s="9" t="s">
        <v>1877</v>
      </c>
      <c r="B423" s="10" t="s">
        <v>1370</v>
      </c>
    </row>
    <row r="424" spans="1:2" x14ac:dyDescent="0.25">
      <c r="A424" s="9" t="s">
        <v>1878</v>
      </c>
      <c r="B424" s="10" t="s">
        <v>1371</v>
      </c>
    </row>
    <row r="425" spans="1:2" x14ac:dyDescent="0.25">
      <c r="A425" s="9" t="s">
        <v>1879</v>
      </c>
      <c r="B425" s="10" t="s">
        <v>1372</v>
      </c>
    </row>
    <row r="426" spans="1:2" x14ac:dyDescent="0.25">
      <c r="A426" s="9" t="s">
        <v>1880</v>
      </c>
      <c r="B426" s="10" t="s">
        <v>1373</v>
      </c>
    </row>
    <row r="427" spans="1:2" x14ac:dyDescent="0.25">
      <c r="A427" s="9" t="s">
        <v>1881</v>
      </c>
      <c r="B427" s="10" t="s">
        <v>1374</v>
      </c>
    </row>
    <row r="428" spans="1:2" x14ac:dyDescent="0.25">
      <c r="A428" s="9" t="s">
        <v>1882</v>
      </c>
      <c r="B428" s="10" t="s">
        <v>1375</v>
      </c>
    </row>
    <row r="429" spans="1:2" x14ac:dyDescent="0.25">
      <c r="A429" s="9" t="s">
        <v>1883</v>
      </c>
      <c r="B429" s="10" t="s">
        <v>1376</v>
      </c>
    </row>
    <row r="430" spans="1:2" x14ac:dyDescent="0.25">
      <c r="A430" s="9" t="s">
        <v>1884</v>
      </c>
      <c r="B430" s="10" t="s">
        <v>859</v>
      </c>
    </row>
    <row r="431" spans="1:2" x14ac:dyDescent="0.25">
      <c r="A431" s="9" t="s">
        <v>1885</v>
      </c>
      <c r="B431" s="10" t="s">
        <v>1377</v>
      </c>
    </row>
    <row r="432" spans="1:2" x14ac:dyDescent="0.25">
      <c r="A432" s="9" t="s">
        <v>1886</v>
      </c>
      <c r="B432" s="10" t="s">
        <v>1378</v>
      </c>
    </row>
    <row r="433" spans="1:2" x14ac:dyDescent="0.25">
      <c r="A433" s="9" t="s">
        <v>1887</v>
      </c>
      <c r="B433" s="10" t="s">
        <v>1379</v>
      </c>
    </row>
    <row r="434" spans="1:2" x14ac:dyDescent="0.25">
      <c r="A434" s="9" t="s">
        <v>1888</v>
      </c>
      <c r="B434" s="10" t="s">
        <v>1380</v>
      </c>
    </row>
    <row r="435" spans="1:2" x14ac:dyDescent="0.25">
      <c r="A435" s="9" t="s">
        <v>1889</v>
      </c>
      <c r="B435" s="10" t="s">
        <v>1381</v>
      </c>
    </row>
    <row r="436" spans="1:2" x14ac:dyDescent="0.25">
      <c r="A436" s="9" t="s">
        <v>1890</v>
      </c>
      <c r="B436" s="10" t="s">
        <v>1382</v>
      </c>
    </row>
    <row r="437" spans="1:2" x14ac:dyDescent="0.25">
      <c r="A437" s="9" t="s">
        <v>1891</v>
      </c>
      <c r="B437" s="10" t="s">
        <v>1383</v>
      </c>
    </row>
    <row r="438" spans="1:2" x14ac:dyDescent="0.25">
      <c r="A438" s="9" t="s">
        <v>1892</v>
      </c>
      <c r="B438" s="10" t="s">
        <v>1384</v>
      </c>
    </row>
    <row r="439" spans="1:2" x14ac:dyDescent="0.25">
      <c r="A439" s="9" t="s">
        <v>1893</v>
      </c>
      <c r="B439" s="10" t="s">
        <v>1385</v>
      </c>
    </row>
    <row r="440" spans="1:2" x14ac:dyDescent="0.25">
      <c r="A440" s="9" t="s">
        <v>1894</v>
      </c>
      <c r="B440" s="10" t="s">
        <v>1386</v>
      </c>
    </row>
    <row r="441" spans="1:2" x14ac:dyDescent="0.25">
      <c r="A441" s="9" t="s">
        <v>1895</v>
      </c>
      <c r="B441" s="10" t="s">
        <v>881</v>
      </c>
    </row>
    <row r="442" spans="1:2" x14ac:dyDescent="0.25">
      <c r="A442" s="9" t="s">
        <v>1896</v>
      </c>
      <c r="B442" s="10" t="s">
        <v>1387</v>
      </c>
    </row>
    <row r="443" spans="1:2" x14ac:dyDescent="0.25">
      <c r="A443" s="9" t="s">
        <v>1897</v>
      </c>
      <c r="B443" s="10" t="s">
        <v>1388</v>
      </c>
    </row>
    <row r="444" spans="1:2" x14ac:dyDescent="0.25">
      <c r="A444" s="9" t="s">
        <v>1898</v>
      </c>
      <c r="B444" s="10" t="s">
        <v>1389</v>
      </c>
    </row>
    <row r="445" spans="1:2" x14ac:dyDescent="0.25">
      <c r="A445" s="9" t="s">
        <v>1899</v>
      </c>
      <c r="B445" s="10" t="s">
        <v>1390</v>
      </c>
    </row>
    <row r="446" spans="1:2" x14ac:dyDescent="0.25">
      <c r="A446" s="9" t="s">
        <v>1900</v>
      </c>
      <c r="B446" s="10" t="s">
        <v>1391</v>
      </c>
    </row>
    <row r="447" spans="1:2" x14ac:dyDescent="0.25">
      <c r="A447" s="9" t="s">
        <v>1901</v>
      </c>
      <c r="B447" s="10" t="s">
        <v>1392</v>
      </c>
    </row>
    <row r="448" spans="1:2" x14ac:dyDescent="0.25">
      <c r="A448" s="9" t="s">
        <v>1902</v>
      </c>
      <c r="B448" s="10" t="s">
        <v>1393</v>
      </c>
    </row>
    <row r="449" spans="1:2" x14ac:dyDescent="0.25">
      <c r="A449" s="9" t="s">
        <v>1903</v>
      </c>
      <c r="B449" s="10" t="s">
        <v>1394</v>
      </c>
    </row>
    <row r="450" spans="1:2" x14ac:dyDescent="0.25">
      <c r="A450" s="9" t="s">
        <v>1904</v>
      </c>
      <c r="B450" s="10" t="s">
        <v>899</v>
      </c>
    </row>
    <row r="451" spans="1:2" x14ac:dyDescent="0.25">
      <c r="A451" s="9" t="s">
        <v>1905</v>
      </c>
      <c r="B451" s="10" t="s">
        <v>1395</v>
      </c>
    </row>
    <row r="452" spans="1:2" x14ac:dyDescent="0.25">
      <c r="A452" s="9" t="s">
        <v>1906</v>
      </c>
      <c r="B452" s="10" t="s">
        <v>1396</v>
      </c>
    </row>
    <row r="453" spans="1:2" x14ac:dyDescent="0.25">
      <c r="A453" s="9" t="s">
        <v>1907</v>
      </c>
      <c r="B453" s="10" t="s">
        <v>1397</v>
      </c>
    </row>
    <row r="454" spans="1:2" x14ac:dyDescent="0.25">
      <c r="A454" s="9" t="s">
        <v>1908</v>
      </c>
      <c r="B454" s="10" t="s">
        <v>907</v>
      </c>
    </row>
    <row r="455" spans="1:2" x14ac:dyDescent="0.25">
      <c r="A455" s="9" t="s">
        <v>1909</v>
      </c>
      <c r="B455" s="10" t="s">
        <v>909</v>
      </c>
    </row>
    <row r="456" spans="1:2" x14ac:dyDescent="0.25">
      <c r="A456" s="9" t="s">
        <v>1910</v>
      </c>
      <c r="B456" s="10" t="s">
        <v>911</v>
      </c>
    </row>
    <row r="457" spans="1:2" x14ac:dyDescent="0.25">
      <c r="A457" s="9" t="s">
        <v>1911</v>
      </c>
      <c r="B457" s="10" t="s">
        <v>1398</v>
      </c>
    </row>
    <row r="458" spans="1:2" x14ac:dyDescent="0.25">
      <c r="A458" s="9" t="s">
        <v>1912</v>
      </c>
      <c r="B458" s="10" t="s">
        <v>915</v>
      </c>
    </row>
    <row r="459" spans="1:2" x14ac:dyDescent="0.25">
      <c r="A459" s="9" t="s">
        <v>1913</v>
      </c>
      <c r="B459" s="10" t="s">
        <v>1399</v>
      </c>
    </row>
    <row r="460" spans="1:2" x14ac:dyDescent="0.25">
      <c r="A460" s="9" t="s">
        <v>1914</v>
      </c>
      <c r="B460" s="10" t="s">
        <v>1400</v>
      </c>
    </row>
    <row r="461" spans="1:2" x14ac:dyDescent="0.25">
      <c r="A461" s="9" t="s">
        <v>1915</v>
      </c>
      <c r="B461" s="10" t="s">
        <v>1401</v>
      </c>
    </row>
    <row r="462" spans="1:2" x14ac:dyDescent="0.25">
      <c r="A462" s="9" t="s">
        <v>1916</v>
      </c>
      <c r="B462" s="10" t="s">
        <v>923</v>
      </c>
    </row>
    <row r="463" spans="1:2" x14ac:dyDescent="0.25">
      <c r="A463" s="9" t="s">
        <v>1917</v>
      </c>
      <c r="B463" s="10" t="s">
        <v>1402</v>
      </c>
    </row>
    <row r="464" spans="1:2" x14ac:dyDescent="0.25">
      <c r="A464" s="9" t="s">
        <v>1918</v>
      </c>
      <c r="B464" s="10" t="s">
        <v>1403</v>
      </c>
    </row>
    <row r="465" spans="1:2" x14ac:dyDescent="0.25">
      <c r="A465" s="9" t="s">
        <v>1919</v>
      </c>
      <c r="B465" s="10" t="s">
        <v>1404</v>
      </c>
    </row>
    <row r="466" spans="1:2" x14ac:dyDescent="0.25">
      <c r="A466" s="9" t="s">
        <v>1920</v>
      </c>
      <c r="B466" s="10" t="s">
        <v>1405</v>
      </c>
    </row>
    <row r="467" spans="1:2" x14ac:dyDescent="0.25">
      <c r="A467" s="9" t="s">
        <v>1921</v>
      </c>
      <c r="B467" s="10" t="s">
        <v>1406</v>
      </c>
    </row>
    <row r="468" spans="1:2" x14ac:dyDescent="0.25">
      <c r="A468" s="9" t="s">
        <v>1922</v>
      </c>
      <c r="B468" s="10" t="s">
        <v>1407</v>
      </c>
    </row>
    <row r="469" spans="1:2" x14ac:dyDescent="0.25">
      <c r="A469" s="9" t="s">
        <v>1923</v>
      </c>
      <c r="B469" s="10" t="s">
        <v>1408</v>
      </c>
    </row>
    <row r="470" spans="1:2" x14ac:dyDescent="0.25">
      <c r="A470" s="9" t="s">
        <v>1924</v>
      </c>
      <c r="B470" s="10" t="s">
        <v>1409</v>
      </c>
    </row>
    <row r="471" spans="1:2" x14ac:dyDescent="0.25">
      <c r="A471" s="9" t="s">
        <v>1925</v>
      </c>
      <c r="B471" s="10" t="s">
        <v>1410</v>
      </c>
    </row>
    <row r="472" spans="1:2" x14ac:dyDescent="0.25">
      <c r="A472" s="9" t="s">
        <v>1926</v>
      </c>
      <c r="B472" s="10" t="s">
        <v>1411</v>
      </c>
    </row>
    <row r="473" spans="1:2" x14ac:dyDescent="0.25">
      <c r="A473" s="9" t="s">
        <v>1927</v>
      </c>
      <c r="B473" s="10" t="s">
        <v>945</v>
      </c>
    </row>
    <row r="474" spans="1:2" x14ac:dyDescent="0.25">
      <c r="A474" s="9" t="s">
        <v>1928</v>
      </c>
      <c r="B474" s="10" t="s">
        <v>1412</v>
      </c>
    </row>
    <row r="475" spans="1:2" x14ac:dyDescent="0.25">
      <c r="A475" s="9" t="s">
        <v>1929</v>
      </c>
      <c r="B475" s="10" t="s">
        <v>1413</v>
      </c>
    </row>
    <row r="476" spans="1:2" x14ac:dyDescent="0.25">
      <c r="A476" s="9" t="s">
        <v>1930</v>
      </c>
      <c r="B476" s="10" t="s">
        <v>951</v>
      </c>
    </row>
    <row r="477" spans="1:2" x14ac:dyDescent="0.25">
      <c r="A477" s="9" t="s">
        <v>1931</v>
      </c>
      <c r="B477" s="10" t="s">
        <v>1414</v>
      </c>
    </row>
    <row r="478" spans="1:2" x14ac:dyDescent="0.25">
      <c r="A478" s="9" t="s">
        <v>1932</v>
      </c>
      <c r="B478" s="10" t="s">
        <v>1415</v>
      </c>
    </row>
    <row r="479" spans="1:2" x14ac:dyDescent="0.25">
      <c r="A479" s="9" t="s">
        <v>1933</v>
      </c>
      <c r="B479" s="10" t="s">
        <v>1416</v>
      </c>
    </row>
    <row r="480" spans="1:2" x14ac:dyDescent="0.25">
      <c r="A480" s="9" t="s">
        <v>1934</v>
      </c>
      <c r="B480" s="10" t="s">
        <v>1417</v>
      </c>
    </row>
    <row r="481" spans="1:2" x14ac:dyDescent="0.25">
      <c r="A481" s="9" t="s">
        <v>1935</v>
      </c>
      <c r="B481" s="10" t="s">
        <v>1417</v>
      </c>
    </row>
    <row r="482" spans="1:2" x14ac:dyDescent="0.25">
      <c r="A482" s="9" t="s">
        <v>1936</v>
      </c>
      <c r="B482" s="10" t="s">
        <v>962</v>
      </c>
    </row>
    <row r="483" spans="1:2" x14ac:dyDescent="0.25">
      <c r="A483" s="9" t="s">
        <v>1937</v>
      </c>
      <c r="B483" s="10" t="s">
        <v>964</v>
      </c>
    </row>
    <row r="484" spans="1:2" x14ac:dyDescent="0.25">
      <c r="A484" s="9" t="s">
        <v>1938</v>
      </c>
      <c r="B484" s="10" t="s">
        <v>966</v>
      </c>
    </row>
    <row r="485" spans="1:2" x14ac:dyDescent="0.25">
      <c r="A485" s="9" t="s">
        <v>1939</v>
      </c>
      <c r="B485" s="10" t="s">
        <v>1418</v>
      </c>
    </row>
    <row r="486" spans="1:2" x14ac:dyDescent="0.25">
      <c r="A486" s="9" t="s">
        <v>1940</v>
      </c>
      <c r="B486" s="10" t="s">
        <v>1419</v>
      </c>
    </row>
    <row r="487" spans="1:2" x14ac:dyDescent="0.25">
      <c r="A487" s="9" t="s">
        <v>1941</v>
      </c>
      <c r="B487" s="10" t="s">
        <v>1420</v>
      </c>
    </row>
    <row r="488" spans="1:2" x14ac:dyDescent="0.25">
      <c r="A488" s="9" t="s">
        <v>1942</v>
      </c>
      <c r="B488" s="10" t="s">
        <v>1421</v>
      </c>
    </row>
    <row r="489" spans="1:2" x14ac:dyDescent="0.25">
      <c r="A489" s="9" t="s">
        <v>1943</v>
      </c>
      <c r="B489" s="10" t="s">
        <v>1422</v>
      </c>
    </row>
    <row r="490" spans="1:2" x14ac:dyDescent="0.25">
      <c r="A490" s="9" t="s">
        <v>1944</v>
      </c>
      <c r="B490" s="10" t="s">
        <v>1423</v>
      </c>
    </row>
    <row r="491" spans="1:2" x14ac:dyDescent="0.25">
      <c r="A491" s="9" t="s">
        <v>1945</v>
      </c>
      <c r="B491" s="10" t="s">
        <v>980</v>
      </c>
    </row>
    <row r="492" spans="1:2" x14ac:dyDescent="0.25">
      <c r="A492" s="9" t="s">
        <v>1946</v>
      </c>
      <c r="B492" s="10" t="s">
        <v>1424</v>
      </c>
    </row>
    <row r="493" spans="1:2" x14ac:dyDescent="0.25">
      <c r="A493" s="9" t="s">
        <v>1947</v>
      </c>
      <c r="B493" s="10" t="s">
        <v>1425</v>
      </c>
    </row>
    <row r="494" spans="1:2" x14ac:dyDescent="0.25">
      <c r="A494" s="9" t="s">
        <v>1948</v>
      </c>
      <c r="B494" s="10" t="s">
        <v>1426</v>
      </c>
    </row>
    <row r="495" spans="1:2" x14ac:dyDescent="0.25">
      <c r="A495" s="9" t="s">
        <v>1949</v>
      </c>
      <c r="B495" s="10" t="s">
        <v>1427</v>
      </c>
    </row>
    <row r="496" spans="1:2" x14ac:dyDescent="0.25">
      <c r="A496" s="9" t="s">
        <v>1950</v>
      </c>
      <c r="B496" s="10" t="s">
        <v>1428</v>
      </c>
    </row>
    <row r="497" spans="1:2" x14ac:dyDescent="0.25">
      <c r="A497" s="9" t="s">
        <v>1951</v>
      </c>
      <c r="B497" s="10" t="s">
        <v>1429</v>
      </c>
    </row>
    <row r="498" spans="1:2" x14ac:dyDescent="0.25">
      <c r="A498" s="9" t="s">
        <v>1952</v>
      </c>
      <c r="B498" s="10" t="s">
        <v>1430</v>
      </c>
    </row>
    <row r="499" spans="1:2" x14ac:dyDescent="0.25">
      <c r="A499" s="9" t="s">
        <v>1953</v>
      </c>
      <c r="B499" s="10" t="s">
        <v>1431</v>
      </c>
    </row>
    <row r="500" spans="1:2" x14ac:dyDescent="0.25">
      <c r="A500" s="9" t="s">
        <v>1954</v>
      </c>
      <c r="B500" s="10" t="s">
        <v>998</v>
      </c>
    </row>
    <row r="501" spans="1:2" x14ac:dyDescent="0.25">
      <c r="A501" s="9" t="s">
        <v>1955</v>
      </c>
      <c r="B501" s="10" t="s">
        <v>998</v>
      </c>
    </row>
    <row r="502" spans="1:2" x14ac:dyDescent="0.25">
      <c r="A502" s="9" t="s">
        <v>1956</v>
      </c>
      <c r="B502" s="10" t="s">
        <v>1002</v>
      </c>
    </row>
    <row r="503" spans="1:2" x14ac:dyDescent="0.25">
      <c r="A503" s="9" t="s">
        <v>1957</v>
      </c>
      <c r="B503" s="10" t="s">
        <v>1004</v>
      </c>
    </row>
    <row r="504" spans="1:2" x14ac:dyDescent="0.25">
      <c r="A504" s="9" t="s">
        <v>1958</v>
      </c>
      <c r="B504" s="10" t="s">
        <v>1432</v>
      </c>
    </row>
    <row r="505" spans="1:2" x14ac:dyDescent="0.25">
      <c r="A505" s="9" t="s">
        <v>1959</v>
      </c>
      <c r="B505" s="10" t="s">
        <v>1433</v>
      </c>
    </row>
    <row r="506" spans="1:2" x14ac:dyDescent="0.25">
      <c r="A506" s="9" t="s">
        <v>1960</v>
      </c>
      <c r="B506" s="10" t="s">
        <v>1434</v>
      </c>
    </row>
    <row r="507" spans="1:2" x14ac:dyDescent="0.25">
      <c r="A507" s="9" t="s">
        <v>1961</v>
      </c>
      <c r="B507" s="10" t="s">
        <v>1435</v>
      </c>
    </row>
    <row r="508" spans="1:2" x14ac:dyDescent="0.25">
      <c r="A508" s="9" t="s">
        <v>1962</v>
      </c>
      <c r="B508" s="10" t="s">
        <v>1436</v>
      </c>
    </row>
    <row r="509" spans="1:2" x14ac:dyDescent="0.25">
      <c r="A509" s="9" t="s">
        <v>1963</v>
      </c>
      <c r="B509" s="10" t="s">
        <v>1437</v>
      </c>
    </row>
    <row r="510" spans="1:2" x14ac:dyDescent="0.25">
      <c r="A510" s="9" t="s">
        <v>1964</v>
      </c>
      <c r="B510" s="10" t="s">
        <v>1438</v>
      </c>
    </row>
    <row r="511" spans="1:2" x14ac:dyDescent="0.25">
      <c r="A511" s="9" t="s">
        <v>1965</v>
      </c>
      <c r="B511" s="10" t="s">
        <v>1439</v>
      </c>
    </row>
    <row r="512" spans="1:2" x14ac:dyDescent="0.25">
      <c r="A512" s="9" t="s">
        <v>1966</v>
      </c>
      <c r="B512" s="10" t="s">
        <v>1440</v>
      </c>
    </row>
    <row r="513" spans="1:2" x14ac:dyDescent="0.25">
      <c r="A513" s="9" t="s">
        <v>1967</v>
      </c>
      <c r="B513" s="10" t="s">
        <v>1441</v>
      </c>
    </row>
    <row r="514" spans="1:2" x14ac:dyDescent="0.25">
      <c r="A514" s="9" t="s">
        <v>1968</v>
      </c>
      <c r="B514" s="10" t="s">
        <v>1442</v>
      </c>
    </row>
    <row r="515" spans="1:2" x14ac:dyDescent="0.25">
      <c r="A515" s="9" t="s">
        <v>1969</v>
      </c>
      <c r="B515" s="10" t="s">
        <v>1028</v>
      </c>
    </row>
    <row r="516" spans="1:2" x14ac:dyDescent="0.25">
      <c r="A516" s="9" t="s">
        <v>1970</v>
      </c>
      <c r="B516" s="10" t="s">
        <v>1443</v>
      </c>
    </row>
    <row r="517" spans="1:2" x14ac:dyDescent="0.25">
      <c r="A517" s="9" t="s">
        <v>1971</v>
      </c>
      <c r="B517" s="10" t="s">
        <v>1444</v>
      </c>
    </row>
    <row r="518" spans="1:2" x14ac:dyDescent="0.25">
      <c r="A518" s="9" t="s">
        <v>1972</v>
      </c>
      <c r="B518" s="10" t="s">
        <v>1445</v>
      </c>
    </row>
    <row r="519" spans="1:2" x14ac:dyDescent="0.25">
      <c r="A519" s="9" t="s">
        <v>1973</v>
      </c>
      <c r="B519" s="10" t="s">
        <v>1446</v>
      </c>
    </row>
    <row r="520" spans="1:2" x14ac:dyDescent="0.25">
      <c r="A520" s="9" t="s">
        <v>1974</v>
      </c>
      <c r="B520" s="10" t="s">
        <v>1447</v>
      </c>
    </row>
    <row r="521" spans="1:2" x14ac:dyDescent="0.25">
      <c r="A521" s="9" t="s">
        <v>1975</v>
      </c>
      <c r="B521" s="10" t="s">
        <v>1040</v>
      </c>
    </row>
    <row r="522" spans="1:2" x14ac:dyDescent="0.25">
      <c r="A522" s="9" t="s">
        <v>1976</v>
      </c>
      <c r="B522" s="10" t="s">
        <v>1448</v>
      </c>
    </row>
    <row r="523" spans="1:2" x14ac:dyDescent="0.25">
      <c r="A523" s="9" t="s">
        <v>1977</v>
      </c>
      <c r="B523" s="10" t="s">
        <v>1449</v>
      </c>
    </row>
    <row r="524" spans="1:2" x14ac:dyDescent="0.25">
      <c r="A524" s="9" t="s">
        <v>1978</v>
      </c>
      <c r="B524" s="10" t="s">
        <v>1450</v>
      </c>
    </row>
    <row r="525" spans="1:2" x14ac:dyDescent="0.25">
      <c r="A525" s="9" t="s">
        <v>1979</v>
      </c>
      <c r="B525" s="10" t="s">
        <v>1451</v>
      </c>
    </row>
    <row r="526" spans="1:2" x14ac:dyDescent="0.25">
      <c r="A526" s="9" t="s">
        <v>1980</v>
      </c>
      <c r="B526" s="10" t="s">
        <v>1452</v>
      </c>
    </row>
    <row r="527" spans="1:2" x14ac:dyDescent="0.25">
      <c r="A527" s="9" t="s">
        <v>1981</v>
      </c>
      <c r="B527" s="10" t="s">
        <v>1453</v>
      </c>
    </row>
    <row r="528" spans="1:2" x14ac:dyDescent="0.25">
      <c r="A528" s="9" t="s">
        <v>1982</v>
      </c>
      <c r="B528" s="10" t="s">
        <v>1454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CDP 2020</vt:lpstr>
      <vt:lpstr>CDP 2010</vt:lpstr>
      <vt:lpstr>2010-2020 Vertical</vt:lpstr>
      <vt:lpstr>2010-2020 Horizontal</vt:lpstr>
      <vt:lpstr>Sorted by % chg</vt:lpstr>
      <vt:lpstr>Sorted by Dif</vt:lpstr>
      <vt:lpstr>2020 geog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 Reagan</dc:creator>
  <cp:lastModifiedBy>Suzan Reagan</cp:lastModifiedBy>
  <dcterms:created xsi:type="dcterms:W3CDTF">2021-08-18T18:47:46Z</dcterms:created>
  <dcterms:modified xsi:type="dcterms:W3CDTF">2021-08-26T14:34:43Z</dcterms:modified>
</cp:coreProperties>
</file>